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defaultThemeVersion="124226"/>
  <mc:AlternateContent xmlns:mc="http://schemas.openxmlformats.org/markup-compatibility/2006">
    <mc:Choice Requires="x15">
      <x15ac:absPath xmlns:x15ac="http://schemas.microsoft.com/office/spreadsheetml/2010/11/ac" url="/Users/stephen/Desktop/working/"/>
    </mc:Choice>
  </mc:AlternateContent>
  <xr:revisionPtr revIDLastSave="0" documentId="13_ncr:1_{785BFF47-B2E0-B84E-AE51-36A6191DA648}" xr6:coauthVersionLast="47" xr6:coauthVersionMax="47" xr10:uidLastSave="{00000000-0000-0000-0000-000000000000}"/>
  <bookViews>
    <workbookView xWindow="1720" yWindow="-21000" windowWidth="38400" windowHeight="19860" activeTab="1" xr2:uid="{00000000-000D-0000-FFFF-FFFF00000000}"/>
  </bookViews>
  <sheets>
    <sheet name="readme" sheetId="2" r:id="rId1"/>
    <sheet name="S1" sheetId="10" r:id="rId2"/>
    <sheet name="S2" sheetId="3" r:id="rId3"/>
    <sheet name="S3" sheetId="4" r:id="rId4"/>
    <sheet name="S4" sheetId="5" r:id="rId5"/>
    <sheet name="S5" sheetId="6" r:id="rId6"/>
    <sheet name="S6" sheetId="7" r:id="rId7"/>
    <sheet name="S7" sheetId="8" r:id="rId8"/>
    <sheet name="S8"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7" i="10" l="1"/>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3" i="10"/>
  <c r="G62" i="10"/>
  <c r="G61" i="10"/>
  <c r="G60" i="10"/>
  <c r="G59" i="10"/>
  <c r="G58" i="10"/>
  <c r="G57" i="10"/>
  <c r="G56" i="10"/>
  <c r="G55" i="10"/>
  <c r="G53" i="10"/>
  <c r="G52" i="10"/>
  <c r="G51" i="10"/>
  <c r="G50" i="10"/>
  <c r="G49" i="10"/>
  <c r="G48" i="10"/>
  <c r="G47" i="10"/>
  <c r="G46" i="10"/>
  <c r="G45" i="10"/>
  <c r="G44" i="10"/>
  <c r="G43" i="10"/>
  <c r="G42" i="10"/>
  <c r="G41" i="10"/>
  <c r="G40" i="10"/>
  <c r="G37" i="10"/>
  <c r="G36" i="10"/>
  <c r="G35" i="10"/>
  <c r="G34" i="10"/>
  <c r="G33" i="10"/>
  <c r="G32" i="10"/>
  <c r="G31" i="10"/>
  <c r="G30" i="10"/>
  <c r="G28" i="10"/>
  <c r="G27" i="10"/>
  <c r="G26" i="10"/>
  <c r="G25" i="10"/>
  <c r="G24" i="10"/>
  <c r="G23" i="10"/>
  <c r="G22" i="10"/>
  <c r="G21" i="10"/>
  <c r="G20" i="10"/>
  <c r="G19" i="10"/>
  <c r="G18" i="10"/>
  <c r="G17" i="10"/>
  <c r="G16" i="10"/>
  <c r="G15" i="10"/>
  <c r="G14" i="10"/>
  <c r="G13" i="10"/>
  <c r="G12" i="10"/>
  <c r="G11" i="10"/>
  <c r="G10" i="10"/>
  <c r="G9" i="10"/>
  <c r="G8" i="10"/>
  <c r="G7" i="10"/>
  <c r="G6" i="10"/>
  <c r="G5" i="10"/>
  <c r="G4" i="10"/>
  <c r="G3" i="10"/>
</calcChain>
</file>

<file path=xl/sharedStrings.xml><?xml version="1.0" encoding="utf-8"?>
<sst xmlns="http://schemas.openxmlformats.org/spreadsheetml/2006/main" count="8317" uniqueCount="833">
  <si>
    <t>TAB</t>
  </si>
  <si>
    <t>CONTENTS</t>
  </si>
  <si>
    <t>S1</t>
  </si>
  <si>
    <t>S2</t>
  </si>
  <si>
    <t>S3</t>
  </si>
  <si>
    <t>S4</t>
  </si>
  <si>
    <t>S5</t>
  </si>
  <si>
    <t>S6</t>
  </si>
  <si>
    <t>S7</t>
  </si>
  <si>
    <t>Specimen</t>
  </si>
  <si>
    <t>ID</t>
  </si>
  <si>
    <t>Total Length (mm)</t>
  </si>
  <si>
    <t>Tail Length (mm)</t>
  </si>
  <si>
    <t>Body Length (mm)</t>
  </si>
  <si>
    <t>Hind Foot Length (mm)</t>
  </si>
  <si>
    <t>Weight (g)</t>
  </si>
  <si>
    <t>Body Condition (g/mm)</t>
  </si>
  <si>
    <t>Femur Length (mm)</t>
  </si>
  <si>
    <t>Sex</t>
  </si>
  <si>
    <t>Locality</t>
  </si>
  <si>
    <t>Zip Code</t>
  </si>
  <si>
    <t>State</t>
  </si>
  <si>
    <t>Habitat</t>
  </si>
  <si>
    <t>X1</t>
  </si>
  <si>
    <t>X2</t>
  </si>
  <si>
    <t>X3</t>
  </si>
  <si>
    <t>X4</t>
  </si>
  <si>
    <t>X5</t>
  </si>
  <si>
    <t>X6</t>
  </si>
  <si>
    <t>X7</t>
  </si>
  <si>
    <t>X8</t>
  </si>
  <si>
    <t>X9</t>
  </si>
  <si>
    <t>X10</t>
  </si>
  <si>
    <t>X11</t>
  </si>
  <si>
    <t>X12</t>
  </si>
  <si>
    <t>X13</t>
  </si>
  <si>
    <t>X14</t>
  </si>
  <si>
    <t>X15</t>
  </si>
  <si>
    <t>X16</t>
  </si>
  <si>
    <t>X17</t>
  </si>
  <si>
    <t>X18</t>
  </si>
  <si>
    <t>X19</t>
  </si>
  <si>
    <t>X20</t>
  </si>
  <si>
    <t>X21</t>
  </si>
  <si>
    <t>X22</t>
  </si>
  <si>
    <t>X23</t>
  </si>
  <si>
    <t>X24</t>
  </si>
  <si>
    <t>X25</t>
  </si>
  <si>
    <t>X26</t>
  </si>
  <si>
    <t>X27</t>
  </si>
  <si>
    <t>X28</t>
  </si>
  <si>
    <t>X29</t>
  </si>
  <si>
    <t>X30</t>
  </si>
  <si>
    <t>X31</t>
  </si>
  <si>
    <t>X32</t>
  </si>
  <si>
    <t>X33</t>
  </si>
  <si>
    <t>X34</t>
  </si>
  <si>
    <t>X35</t>
  </si>
  <si>
    <t>X36</t>
  </si>
  <si>
    <t>X37</t>
  </si>
  <si>
    <t>X38</t>
  </si>
  <si>
    <t>X39</t>
  </si>
  <si>
    <t>X40</t>
  </si>
  <si>
    <t>X41</t>
  </si>
  <si>
    <t>X42</t>
  </si>
  <si>
    <t>X43</t>
  </si>
  <si>
    <t>X44</t>
  </si>
  <si>
    <t>X45</t>
  </si>
  <si>
    <t>X46</t>
  </si>
  <si>
    <t>X47</t>
  </si>
  <si>
    <t>X48</t>
  </si>
  <si>
    <t>X49</t>
  </si>
  <si>
    <t>X50</t>
  </si>
  <si>
    <t>X51</t>
  </si>
  <si>
    <t>X52</t>
  </si>
  <si>
    <t>X53</t>
  </si>
  <si>
    <t>X54</t>
  </si>
  <si>
    <t>X55</t>
  </si>
  <si>
    <t>X56</t>
  </si>
  <si>
    <t>X57</t>
  </si>
  <si>
    <t>X58</t>
  </si>
  <si>
    <t>X59</t>
  </si>
  <si>
    <t>X60</t>
  </si>
  <si>
    <t>X61</t>
  </si>
  <si>
    <t>X62</t>
  </si>
  <si>
    <t>X63</t>
  </si>
  <si>
    <t>X64</t>
  </si>
  <si>
    <t>X65</t>
  </si>
  <si>
    <t>X66</t>
  </si>
  <si>
    <t>X67</t>
  </si>
  <si>
    <t>X68</t>
  </si>
  <si>
    <t>X69</t>
  </si>
  <si>
    <t>X70</t>
  </si>
  <si>
    <t>X71</t>
  </si>
  <si>
    <t>X72</t>
  </si>
  <si>
    <t>X73</t>
  </si>
  <si>
    <t>X74</t>
  </si>
  <si>
    <t>X75</t>
  </si>
  <si>
    <t>X76</t>
  </si>
  <si>
    <t>X77</t>
  </si>
  <si>
    <t>X78</t>
  </si>
  <si>
    <t>X79</t>
  </si>
  <si>
    <t>X80</t>
  </si>
  <si>
    <t>X81</t>
  </si>
  <si>
    <t>X82</t>
  </si>
  <si>
    <t>X83</t>
  </si>
  <si>
    <t>X84</t>
  </si>
  <si>
    <t>Y1</t>
  </si>
  <si>
    <t>Y2</t>
  </si>
  <si>
    <t>Y3</t>
  </si>
  <si>
    <t>Y4</t>
  </si>
  <si>
    <t>Y5</t>
  </si>
  <si>
    <t>Y6</t>
  </si>
  <si>
    <t>Y7</t>
  </si>
  <si>
    <t>Y8</t>
  </si>
  <si>
    <t>Y9</t>
  </si>
  <si>
    <t>Y10</t>
  </si>
  <si>
    <t>Y11</t>
  </si>
  <si>
    <t>Y12</t>
  </si>
  <si>
    <t>Y13</t>
  </si>
  <si>
    <t>Y14</t>
  </si>
  <si>
    <t>Y15</t>
  </si>
  <si>
    <t>Y16</t>
  </si>
  <si>
    <t>Y17</t>
  </si>
  <si>
    <t>Y18</t>
  </si>
  <si>
    <t>Y19</t>
  </si>
  <si>
    <t>Y20</t>
  </si>
  <si>
    <t>Y21</t>
  </si>
  <si>
    <t>Y22</t>
  </si>
  <si>
    <t>Y23</t>
  </si>
  <si>
    <t>Y24</t>
  </si>
  <si>
    <t>Y25</t>
  </si>
  <si>
    <t>Y26</t>
  </si>
  <si>
    <t>Y27</t>
  </si>
  <si>
    <t>Y28</t>
  </si>
  <si>
    <t>Y29</t>
  </si>
  <si>
    <t>Y30</t>
  </si>
  <si>
    <t>Y31</t>
  </si>
  <si>
    <t>Y32</t>
  </si>
  <si>
    <t>Y33</t>
  </si>
  <si>
    <t>Y34</t>
  </si>
  <si>
    <t>Y35</t>
  </si>
  <si>
    <t>Y36</t>
  </si>
  <si>
    <t>Y37</t>
  </si>
  <si>
    <t>Y38</t>
  </si>
  <si>
    <t>Y39</t>
  </si>
  <si>
    <t>Y40</t>
  </si>
  <si>
    <t>Y41</t>
  </si>
  <si>
    <t>Y42</t>
  </si>
  <si>
    <t>Y43</t>
  </si>
  <si>
    <t>Y44</t>
  </si>
  <si>
    <t>Y45</t>
  </si>
  <si>
    <t>Y46</t>
  </si>
  <si>
    <t>Y47</t>
  </si>
  <si>
    <t>Y48</t>
  </si>
  <si>
    <t>Y49</t>
  </si>
  <si>
    <t>Y50</t>
  </si>
  <si>
    <t>Y51</t>
  </si>
  <si>
    <t>Y52</t>
  </si>
  <si>
    <t>Y53</t>
  </si>
  <si>
    <t>Y54</t>
  </si>
  <si>
    <t>Y55</t>
  </si>
  <si>
    <t>Y56</t>
  </si>
  <si>
    <t>Y57</t>
  </si>
  <si>
    <t>Y58</t>
  </si>
  <si>
    <t>Y59</t>
  </si>
  <si>
    <t>Y60</t>
  </si>
  <si>
    <t>Y61</t>
  </si>
  <si>
    <t>Y62</t>
  </si>
  <si>
    <t>Y63</t>
  </si>
  <si>
    <t>Y64</t>
  </si>
  <si>
    <t>Y65</t>
  </si>
  <si>
    <t>Y66</t>
  </si>
  <si>
    <t>Y67</t>
  </si>
  <si>
    <t>Y68</t>
  </si>
  <si>
    <t>Y69</t>
  </si>
  <si>
    <t>Y70</t>
  </si>
  <si>
    <t>Y71</t>
  </si>
  <si>
    <t>Y72</t>
  </si>
  <si>
    <t>Y73</t>
  </si>
  <si>
    <t>Y74</t>
  </si>
  <si>
    <t>Y75</t>
  </si>
  <si>
    <t>Y76</t>
  </si>
  <si>
    <t>Y77</t>
  </si>
  <si>
    <t>Y78</t>
  </si>
  <si>
    <t>Y79</t>
  </si>
  <si>
    <t>Y80</t>
  </si>
  <si>
    <t>Y81</t>
  </si>
  <si>
    <t>Y82</t>
  </si>
  <si>
    <t>Y83</t>
  </si>
  <si>
    <t>Y84</t>
  </si>
  <si>
    <t>Z1</t>
  </si>
  <si>
    <t>Z2</t>
  </si>
  <si>
    <t>Z3</t>
  </si>
  <si>
    <t>Z4</t>
  </si>
  <si>
    <t>Z5</t>
  </si>
  <si>
    <t>Z6</t>
  </si>
  <si>
    <t>Z7</t>
  </si>
  <si>
    <t>Z8</t>
  </si>
  <si>
    <t>Z9</t>
  </si>
  <si>
    <t>Z10</t>
  </si>
  <si>
    <t>Z11</t>
  </si>
  <si>
    <t>Z12</t>
  </si>
  <si>
    <t>Z13</t>
  </si>
  <si>
    <t>Z14</t>
  </si>
  <si>
    <t>Z15</t>
  </si>
  <si>
    <t>Z16</t>
  </si>
  <si>
    <t>Z17</t>
  </si>
  <si>
    <t>Z18</t>
  </si>
  <si>
    <t>Z19</t>
  </si>
  <si>
    <t>Z20</t>
  </si>
  <si>
    <t>Z21</t>
  </si>
  <si>
    <t>Z22</t>
  </si>
  <si>
    <t>Z23</t>
  </si>
  <si>
    <t>Z24</t>
  </si>
  <si>
    <t>Z25</t>
  </si>
  <si>
    <t>Z26</t>
  </si>
  <si>
    <t>Z27</t>
  </si>
  <si>
    <t>Z28</t>
  </si>
  <si>
    <t>Z29</t>
  </si>
  <si>
    <t>Z30</t>
  </si>
  <si>
    <t>Z31</t>
  </si>
  <si>
    <t>Z32</t>
  </si>
  <si>
    <t>Z33</t>
  </si>
  <si>
    <t>Z34</t>
  </si>
  <si>
    <t>Z35</t>
  </si>
  <si>
    <t>Z36</t>
  </si>
  <si>
    <t>Z37</t>
  </si>
  <si>
    <t>Z38</t>
  </si>
  <si>
    <t>Z39</t>
  </si>
  <si>
    <t>Z40</t>
  </si>
  <si>
    <t>Z41</t>
  </si>
  <si>
    <t>Z42</t>
  </si>
  <si>
    <t>Z43</t>
  </si>
  <si>
    <t>Z44</t>
  </si>
  <si>
    <t>Z45</t>
  </si>
  <si>
    <t>Z46</t>
  </si>
  <si>
    <t>Z47</t>
  </si>
  <si>
    <t>Z48</t>
  </si>
  <si>
    <t>Z49</t>
  </si>
  <si>
    <t>Z50</t>
  </si>
  <si>
    <t>Z51</t>
  </si>
  <si>
    <t>Z52</t>
  </si>
  <si>
    <t>Z53</t>
  </si>
  <si>
    <t>Z54</t>
  </si>
  <si>
    <t>Z55</t>
  </si>
  <si>
    <t>Z56</t>
  </si>
  <si>
    <t>Z57</t>
  </si>
  <si>
    <t>Z58</t>
  </si>
  <si>
    <t>Z59</t>
  </si>
  <si>
    <t>Z60</t>
  </si>
  <si>
    <t>Z61</t>
  </si>
  <si>
    <t>Z62</t>
  </si>
  <si>
    <t>Z63</t>
  </si>
  <si>
    <t>Z64</t>
  </si>
  <si>
    <t>Z65</t>
  </si>
  <si>
    <t>Z66</t>
  </si>
  <si>
    <t>Z67</t>
  </si>
  <si>
    <t>Z68</t>
  </si>
  <si>
    <t>Z69</t>
  </si>
  <si>
    <t>Z70</t>
  </si>
  <si>
    <t>Z71</t>
  </si>
  <si>
    <t>Z72</t>
  </si>
  <si>
    <t>Z73</t>
  </si>
  <si>
    <t>Z74</t>
  </si>
  <si>
    <t>Z75</t>
  </si>
  <si>
    <t>Z76</t>
  </si>
  <si>
    <t>Z77</t>
  </si>
  <si>
    <t>Z78</t>
  </si>
  <si>
    <t>Z79</t>
  </si>
  <si>
    <t>Z80</t>
  </si>
  <si>
    <t>Z81</t>
  </si>
  <si>
    <t>Z82</t>
  </si>
  <si>
    <t>Z83</t>
  </si>
  <si>
    <t>Z84</t>
  </si>
  <si>
    <t>F14261</t>
  </si>
  <si>
    <t>M</t>
  </si>
  <si>
    <t>Perkasie</t>
  </si>
  <si>
    <t>PA</t>
  </si>
  <si>
    <t>Bucks</t>
  </si>
  <si>
    <t>Rural</t>
  </si>
  <si>
    <t>Philadelphia</t>
  </si>
  <si>
    <t>yes</t>
  </si>
  <si>
    <t>F14262</t>
  </si>
  <si>
    <t>Collegeville</t>
  </si>
  <si>
    <t>Montgomery</t>
  </si>
  <si>
    <t>F14264</t>
  </si>
  <si>
    <t>F</t>
  </si>
  <si>
    <t>Coopersburg</t>
  </si>
  <si>
    <t>F14265</t>
  </si>
  <si>
    <t>Doylestown</t>
  </si>
  <si>
    <t>F14266</t>
  </si>
  <si>
    <t>Urban</t>
  </si>
  <si>
    <t>F14267</t>
  </si>
  <si>
    <t>Quakertown</t>
  </si>
  <si>
    <t>no</t>
  </si>
  <si>
    <t>F14268</t>
  </si>
  <si>
    <t>Ottsville</t>
  </si>
  <si>
    <t>F14269</t>
  </si>
  <si>
    <t>F14270</t>
  </si>
  <si>
    <t>N/A</t>
  </si>
  <si>
    <t>F14271</t>
  </si>
  <si>
    <t>Ashland</t>
  </si>
  <si>
    <t>VA</t>
  </si>
  <si>
    <t>Hanover</t>
  </si>
  <si>
    <t>Richmond</t>
  </si>
  <si>
    <t>F14272</t>
  </si>
  <si>
    <t>Mechanicsville</t>
  </si>
  <si>
    <t>F14273</t>
  </si>
  <si>
    <t>F14274</t>
  </si>
  <si>
    <t>Powhatan</t>
  </si>
  <si>
    <t>F14275</t>
  </si>
  <si>
    <t>F14276</t>
  </si>
  <si>
    <t>Montpelier</t>
  </si>
  <si>
    <t>F14277</t>
  </si>
  <si>
    <t>F14340</t>
  </si>
  <si>
    <t>F14341</t>
  </si>
  <si>
    <t>Silverdale</t>
  </si>
  <si>
    <t>F14342</t>
  </si>
  <si>
    <t>Slate Hill</t>
  </si>
  <si>
    <t>NY</t>
  </si>
  <si>
    <t>Orange</t>
  </si>
  <si>
    <t>F14343</t>
  </si>
  <si>
    <t>Goshen</t>
  </si>
  <si>
    <t>F14344</t>
  </si>
  <si>
    <t>Warwick</t>
  </si>
  <si>
    <t>F14337</t>
  </si>
  <si>
    <t>Horsham</t>
  </si>
  <si>
    <t>F14338</t>
  </si>
  <si>
    <t>F14339</t>
  </si>
  <si>
    <t>F14332</t>
  </si>
  <si>
    <t>Yardley</t>
  </si>
  <si>
    <t>F14336</t>
  </si>
  <si>
    <t>F14345</t>
  </si>
  <si>
    <t>F14349</t>
  </si>
  <si>
    <t>F14348</t>
  </si>
  <si>
    <t>F14350</t>
  </si>
  <si>
    <t>F14353</t>
  </si>
  <si>
    <t>F14414</t>
  </si>
  <si>
    <t>F14415</t>
  </si>
  <si>
    <t>Shamong</t>
  </si>
  <si>
    <t>NJ</t>
  </si>
  <si>
    <t>Burlington</t>
  </si>
  <si>
    <t>F14278</t>
  </si>
  <si>
    <t>F14280</t>
  </si>
  <si>
    <t>F14281</t>
  </si>
  <si>
    <t>New York City</t>
  </si>
  <si>
    <t>Manhattan</t>
  </si>
  <si>
    <t>F14282</t>
  </si>
  <si>
    <t>F14283</t>
  </si>
  <si>
    <t>F14285</t>
  </si>
  <si>
    <t>Queens</t>
  </si>
  <si>
    <t>F14286</t>
  </si>
  <si>
    <t>F14287</t>
  </si>
  <si>
    <t>F14289</t>
  </si>
  <si>
    <t>F14292</t>
  </si>
  <si>
    <t>F14294</t>
  </si>
  <si>
    <t>F14296</t>
  </si>
  <si>
    <t>Branchville</t>
  </si>
  <si>
    <t>Sussex</t>
  </si>
  <si>
    <t>F14297</t>
  </si>
  <si>
    <t>F14298</t>
  </si>
  <si>
    <t>F14299</t>
  </si>
  <si>
    <t>Newton</t>
  </si>
  <si>
    <t>F14301</t>
  </si>
  <si>
    <t>F14302</t>
  </si>
  <si>
    <t>Brooklyn</t>
  </si>
  <si>
    <t>F14303</t>
  </si>
  <si>
    <t>Augusta</t>
  </si>
  <si>
    <t>F14419</t>
  </si>
  <si>
    <t>F14420</t>
  </si>
  <si>
    <t>F14421</t>
  </si>
  <si>
    <t>F14422</t>
  </si>
  <si>
    <t>F14423</t>
  </si>
  <si>
    <t>F14424</t>
  </si>
  <si>
    <t>F14425</t>
  </si>
  <si>
    <t>F14426</t>
  </si>
  <si>
    <t>Jersey City</t>
  </si>
  <si>
    <t>Hudson</t>
  </si>
  <si>
    <t>F14427</t>
  </si>
  <si>
    <t>F14417</t>
  </si>
  <si>
    <t>F14429</t>
  </si>
  <si>
    <t>F14430</t>
  </si>
  <si>
    <t>F14364</t>
  </si>
  <si>
    <t>F14365</t>
  </si>
  <si>
    <t>F14366</t>
  </si>
  <si>
    <t>F14356</t>
  </si>
  <si>
    <t>Goochland</t>
  </si>
  <si>
    <t>F14357</t>
  </si>
  <si>
    <t>F14358</t>
  </si>
  <si>
    <t>F14359</t>
  </si>
  <si>
    <t>Manakin-Sabot</t>
  </si>
  <si>
    <t>F14360</t>
  </si>
  <si>
    <t>Glen Allen</t>
  </si>
  <si>
    <t>Henrico</t>
  </si>
  <si>
    <t>F14361</t>
  </si>
  <si>
    <t>F14363</t>
  </si>
  <si>
    <t>F14368</t>
  </si>
  <si>
    <t>F14370</t>
  </si>
  <si>
    <t>F14372</t>
  </si>
  <si>
    <t>F14374</t>
  </si>
  <si>
    <t>F14375</t>
  </si>
  <si>
    <t>F14431</t>
  </si>
  <si>
    <t>F14432</t>
  </si>
  <si>
    <t>F14433</t>
  </si>
  <si>
    <t>F14434</t>
  </si>
  <si>
    <t>F14435</t>
  </si>
  <si>
    <t>F14437</t>
  </si>
  <si>
    <t>F14438</t>
  </si>
  <si>
    <t>F14442</t>
  </si>
  <si>
    <t>F14443</t>
  </si>
  <si>
    <t>F14444</t>
  </si>
  <si>
    <t>F14288</t>
  </si>
  <si>
    <t>F14440</t>
  </si>
  <si>
    <t>F14330</t>
  </si>
  <si>
    <t>RMM010A</t>
  </si>
  <si>
    <t>Description</t>
  </si>
  <si>
    <t>Placement</t>
  </si>
  <si>
    <t>MSP</t>
  </si>
  <si>
    <t>Nasal bones most anterior suture</t>
  </si>
  <si>
    <t>Manual</t>
  </si>
  <si>
    <t>Nasal bones most posterior suture</t>
  </si>
  <si>
    <t>Frontal bones most posterior suture</t>
  </si>
  <si>
    <t>Parietal bones most posterior suture</t>
  </si>
  <si>
    <r>
      <t>Interparietal bone most posterior point on the median line</t>
    </r>
    <r>
      <rPr>
        <b/>
        <sz val="12"/>
        <color rgb="FF000000"/>
        <rFont val="Times New Roman"/>
        <family val="1"/>
      </rPr>
      <t> </t>
    </r>
  </si>
  <si>
    <t>Foramen magnum most posterior point, Bregma</t>
  </si>
  <si>
    <t>Foramen magnum most anterior point, Basion</t>
  </si>
  <si>
    <t>Median-line point of the suture between occipital and basisphenoid bones</t>
  </si>
  <si>
    <t>Median-line point of the suture between basisphenoid and presphenoid bones</t>
  </si>
  <si>
    <t>Most posterior point of the suture between palatine bones</t>
  </si>
  <si>
    <t>RLP</t>
  </si>
  <si>
    <t>Right side, most anterior point of the suture between frontal and parietal bones</t>
  </si>
  <si>
    <t>Right side, most posterior point of the parietal at the intersection with interparietal and occipital bones</t>
  </si>
  <si>
    <t>Right side, superior/posterior corner of the post squamosal process</t>
  </si>
  <si>
    <t>Most caudal point of the superior arm of the right ectotympanic at the external acoustic meatus</t>
  </si>
  <si>
    <t>Most inferior point of the margin at the right external acoustic meatus</t>
  </si>
  <si>
    <t>Right side, most posterior junction of squamosal bone and the zygomatic process of the squamosal bone</t>
  </si>
  <si>
    <t>Right side, intersection of the frontal, lacrimal and the zygomatic process of the maxillary bone</t>
  </si>
  <si>
    <t xml:space="preserve">Right infraorbital foramen most superior point		</t>
  </si>
  <si>
    <t>Right infraorbital foramen most inferior point</t>
  </si>
  <si>
    <t>Right premaxilla-right nasal bone most anterior point of suture</t>
  </si>
  <si>
    <t>Most superior point of the right incisor alveolus</t>
  </si>
  <si>
    <t>Most inferior point of the right incisor alveolus </t>
  </si>
  <si>
    <t>Right premaxilla-maxilla most ventral junction</t>
  </si>
  <si>
    <t>Most anterior point of the right first molar alveolus</t>
  </si>
  <si>
    <t>Most posterior point of the right third molar alveolus</t>
  </si>
  <si>
    <t>Most anterior point of the right anterior palatine foramen</t>
  </si>
  <si>
    <t>Most posterior point of the right anterior palatine foramen</t>
  </si>
  <si>
    <t>LLP</t>
  </si>
  <si>
    <t>Left side, most anterior point of the suture between frontal and parietal bones</t>
  </si>
  <si>
    <t>Reflected</t>
  </si>
  <si>
    <t>Left side, most posterior point of the parietal at the intersection with interparietal and occipital bones</t>
  </si>
  <si>
    <t>Left side, superior/posterior corner of the post squamosal process</t>
  </si>
  <si>
    <t>Most caudal point of the superior arm of the left ectotympanic at the external acoustic meatus</t>
  </si>
  <si>
    <t>Most inferior point of the margin at the left external acoustic meatus</t>
  </si>
  <si>
    <t>Left side, most posterior junction of squamosal bone and the zygomatic process of the squamosal bone</t>
  </si>
  <si>
    <t>Left side, intersection of the frontal, lacrimal and the zygomatic process of the maxillary bone</t>
  </si>
  <si>
    <t xml:space="preserve">Left infraorbital foramen most superior point		</t>
  </si>
  <si>
    <t>Left infraorbital foramen most inferior point</t>
  </si>
  <si>
    <t>Left premaxilla-right nasal bone most anterior point of suture</t>
  </si>
  <si>
    <t>Most superior point of the left incisor alveolus</t>
  </si>
  <si>
    <t>Most inferior point of the left incisor alveolus </t>
  </si>
  <si>
    <t>Left premaxilla-maxilla most ventral junction</t>
  </si>
  <si>
    <t>Most anterior point of the left first molar alveolus</t>
  </si>
  <si>
    <t>Most posterior point of the left third molar alveolus</t>
  </si>
  <si>
    <t>Most anterior point of the left anterior palatine foramen</t>
  </si>
  <si>
    <t>Most posterior point of the left anterior palatine foramen</t>
  </si>
  <si>
    <t>RZC</t>
  </si>
  <si>
    <t>Right zygomatic/jugal curve fixed landmark</t>
  </si>
  <si>
    <t>Right zygomatic/jugal curve sliding semi-landmark</t>
  </si>
  <si>
    <t>LZC</t>
  </si>
  <si>
    <t>Left zygomatic/jugal curve fixed landmark</t>
  </si>
  <si>
    <t>Left zygomatic/jugal curve sliding semi-landmark</t>
  </si>
  <si>
    <t>PC1</t>
  </si>
  <si>
    <t>PC2</t>
  </si>
  <si>
    <t>PC3</t>
  </si>
  <si>
    <t>PC4</t>
  </si>
  <si>
    <t>PC5</t>
  </si>
  <si>
    <t>PC6</t>
  </si>
  <si>
    <t>PC7</t>
  </si>
  <si>
    <t>PC8</t>
  </si>
  <si>
    <t>PC9</t>
  </si>
  <si>
    <t>PC10</t>
  </si>
  <si>
    <t>PC11</t>
  </si>
  <si>
    <t>PC12</t>
  </si>
  <si>
    <t>PC13</t>
  </si>
  <si>
    <t>PC14</t>
  </si>
  <si>
    <t>PC15</t>
  </si>
  <si>
    <t>PC16</t>
  </si>
  <si>
    <t>PC17</t>
  </si>
  <si>
    <t>PC18</t>
  </si>
  <si>
    <t>PC19</t>
  </si>
  <si>
    <t>PC20</t>
  </si>
  <si>
    <t>PC21</t>
  </si>
  <si>
    <t>PC22</t>
  </si>
  <si>
    <t>PC23</t>
  </si>
  <si>
    <t>PC24</t>
  </si>
  <si>
    <t>PC25</t>
  </si>
  <si>
    <t>PC26</t>
  </si>
  <si>
    <t>PC27</t>
  </si>
  <si>
    <t>PC28</t>
  </si>
  <si>
    <t>PC29</t>
  </si>
  <si>
    <t>PC30</t>
  </si>
  <si>
    <t>PC31</t>
  </si>
  <si>
    <t>PC32</t>
  </si>
  <si>
    <t>PC33</t>
  </si>
  <si>
    <t>PC34</t>
  </si>
  <si>
    <t>PC35</t>
  </si>
  <si>
    <t>PC36</t>
  </si>
  <si>
    <t>PC37</t>
  </si>
  <si>
    <t>PC38</t>
  </si>
  <si>
    <t>PC39</t>
  </si>
  <si>
    <t>PC40</t>
  </si>
  <si>
    <t>PC41</t>
  </si>
  <si>
    <t>PC42</t>
  </si>
  <si>
    <t>PC43</t>
  </si>
  <si>
    <t>PC44</t>
  </si>
  <si>
    <t>PC45</t>
  </si>
  <si>
    <t>PC46</t>
  </si>
  <si>
    <t>PC47</t>
  </si>
  <si>
    <t>PC48</t>
  </si>
  <si>
    <t>PC49</t>
  </si>
  <si>
    <t>PC50</t>
  </si>
  <si>
    <t>PC51</t>
  </si>
  <si>
    <t>PC52</t>
  </si>
  <si>
    <t>PC53</t>
  </si>
  <si>
    <t>PC54</t>
  </si>
  <si>
    <t>PC55</t>
  </si>
  <si>
    <t>PC56</t>
  </si>
  <si>
    <t>PC57</t>
  </si>
  <si>
    <t>PC58</t>
  </si>
  <si>
    <t>PC59</t>
  </si>
  <si>
    <t>PC60</t>
  </si>
  <si>
    <t>PC61</t>
  </si>
  <si>
    <t>PC62</t>
  </si>
  <si>
    <t>PC63</t>
  </si>
  <si>
    <t>PC64</t>
  </si>
  <si>
    <t>PC65</t>
  </si>
  <si>
    <t>PC66</t>
  </si>
  <si>
    <t>PC67</t>
  </si>
  <si>
    <t>PC68</t>
  </si>
  <si>
    <t>PC69</t>
  </si>
  <si>
    <t>PC70</t>
  </si>
  <si>
    <t>PC71</t>
  </si>
  <si>
    <t>PC</t>
  </si>
  <si>
    <t>Eigenvalue</t>
  </si>
  <si>
    <t>Component</t>
  </si>
  <si>
    <t>Response</t>
  </si>
  <si>
    <t>Predictors</t>
  </si>
  <si>
    <t>Term</t>
  </si>
  <si>
    <t>Weight</t>
  </si>
  <si>
    <t>Metro * Sex * Habitat</t>
  </si>
  <si>
    <t>Metro</t>
  </si>
  <si>
    <t>Metro:Sex</t>
  </si>
  <si>
    <t>Metro:Habitat</t>
  </si>
  <si>
    <t>Sex:Habitat</t>
  </si>
  <si>
    <t>Metro:Sex:Habitat</t>
  </si>
  <si>
    <t>Residuals</t>
  </si>
  <si>
    <t>Metro * Sex * Habitat + BL</t>
  </si>
  <si>
    <t>BL</t>
  </si>
  <si>
    <t>Femur</t>
  </si>
  <si>
    <t>Metro * Sex * Habitat + femur</t>
  </si>
  <si>
    <t>femur</t>
  </si>
  <si>
    <t>Centroid</t>
  </si>
  <si>
    <t>Metro * Sex * Habitat + centroid</t>
  </si>
  <si>
    <t>centroid</t>
  </si>
  <si>
    <t>MS</t>
  </si>
  <si>
    <t>Z</t>
  </si>
  <si>
    <t>Habitat:Sex</t>
  </si>
  <si>
    <t>Metro:Habitat:Sex</t>
  </si>
  <si>
    <t>Total</t>
  </si>
  <si>
    <t>Pillai</t>
  </si>
  <si>
    <t>num Df</t>
  </si>
  <si>
    <t>den Df</t>
  </si>
  <si>
    <t>Body Condition (BC)</t>
  </si>
  <si>
    <t>Body Length (BL)</t>
  </si>
  <si>
    <t>Mediolateral Width (ML)</t>
  </si>
  <si>
    <t>Endocast Volume</t>
  </si>
  <si>
    <t>MHB002</t>
  </si>
  <si>
    <t>MAM.017829</t>
  </si>
  <si>
    <t>MHB003</t>
  </si>
  <si>
    <t>MAM.017830</t>
  </si>
  <si>
    <t>MHB005</t>
  </si>
  <si>
    <t>MAM.017738</t>
  </si>
  <si>
    <t>MHB007</t>
  </si>
  <si>
    <t>MAM.017833</t>
  </si>
  <si>
    <t>MHB008</t>
  </si>
  <si>
    <t>MAM.017784</t>
  </si>
  <si>
    <t>MHB009</t>
  </si>
  <si>
    <t>MAM.017804</t>
  </si>
  <si>
    <t>MHB010</t>
  </si>
  <si>
    <t>MAM.017783</t>
  </si>
  <si>
    <t>MHB011</t>
  </si>
  <si>
    <t>MAM.017799</t>
  </si>
  <si>
    <t>MHB012</t>
  </si>
  <si>
    <t>MAM.017785</t>
  </si>
  <si>
    <t>MHB013</t>
  </si>
  <si>
    <t>MAM.017732</t>
  </si>
  <si>
    <t>MHB014</t>
  </si>
  <si>
    <t>MAM.017777</t>
  </si>
  <si>
    <t>MHB015</t>
  </si>
  <si>
    <t>MAM.017811</t>
  </si>
  <si>
    <t>MHB016</t>
  </si>
  <si>
    <t>MAM.017805</t>
  </si>
  <si>
    <t>MHB017</t>
  </si>
  <si>
    <t>MAM.017789</t>
  </si>
  <si>
    <t>MHB018</t>
  </si>
  <si>
    <t>MAM.017778</t>
  </si>
  <si>
    <t>MHB019</t>
  </si>
  <si>
    <t>MAM.017831</t>
  </si>
  <si>
    <t>MHB020</t>
  </si>
  <si>
    <t>MAM.017846</t>
  </si>
  <si>
    <t>MHB021</t>
  </si>
  <si>
    <t>MAM.017849</t>
  </si>
  <si>
    <t>MHB022</t>
  </si>
  <si>
    <t>MAM.017793</t>
  </si>
  <si>
    <t>MHB023</t>
  </si>
  <si>
    <t>MAM.017851</t>
  </si>
  <si>
    <t>MHB024</t>
  </si>
  <si>
    <t>MAM.017854</t>
  </si>
  <si>
    <t>MHB025</t>
  </si>
  <si>
    <t>MHB026</t>
  </si>
  <si>
    <t>MAM.017813</t>
  </si>
  <si>
    <t>MHB027</t>
  </si>
  <si>
    <t>MAM.017835</t>
  </si>
  <si>
    <t>MHB028</t>
  </si>
  <si>
    <t>MAM.017834</t>
  </si>
  <si>
    <t>MHB032</t>
  </si>
  <si>
    <t>MHB033</t>
  </si>
  <si>
    <t>MAM.017810</t>
  </si>
  <si>
    <t>MHB034</t>
  </si>
  <si>
    <t>MAM.017857</t>
  </si>
  <si>
    <t>MHB036</t>
  </si>
  <si>
    <t>MAM.017856</t>
  </si>
  <si>
    <t>MHB038</t>
  </si>
  <si>
    <t>MAM.017786</t>
  </si>
  <si>
    <t>MHB039</t>
  </si>
  <si>
    <t>MAM.017795</t>
  </si>
  <si>
    <t>MHB042</t>
  </si>
  <si>
    <t>MAM.017814</t>
  </si>
  <si>
    <t>MHB044</t>
  </si>
  <si>
    <t>MAM.017843</t>
  </si>
  <si>
    <t>MHB045</t>
  </si>
  <si>
    <t>MAM.017848</t>
  </si>
  <si>
    <t>MHB046</t>
  </si>
  <si>
    <t>MAM.017858</t>
  </si>
  <si>
    <t>MHB048</t>
  </si>
  <si>
    <t>MAM.017735</t>
  </si>
  <si>
    <t>MHB049</t>
  </si>
  <si>
    <t>MAM.017779</t>
  </si>
  <si>
    <t>MHB050</t>
  </si>
  <si>
    <t>MAM.017847</t>
  </si>
  <si>
    <t>MHB051</t>
  </si>
  <si>
    <t>MAM.017852</t>
  </si>
  <si>
    <t>MHB053</t>
  </si>
  <si>
    <t>MAM.017817</t>
  </si>
  <si>
    <t>MHB054</t>
  </si>
  <si>
    <t>MAM.017802</t>
  </si>
  <si>
    <t>MHB055</t>
  </si>
  <si>
    <t>MAM.017850</t>
  </si>
  <si>
    <t>MHB056</t>
  </si>
  <si>
    <t>MHB058</t>
  </si>
  <si>
    <t>MAM.017780</t>
  </si>
  <si>
    <t>MHB060</t>
  </si>
  <si>
    <t>MAM.017840</t>
  </si>
  <si>
    <t>MHB062</t>
  </si>
  <si>
    <t>MAM.017797</t>
  </si>
  <si>
    <t>MHB063</t>
  </si>
  <si>
    <t>MAM.017839</t>
  </si>
  <si>
    <t>MHB064</t>
  </si>
  <si>
    <t>MAM.017798</t>
  </si>
  <si>
    <t>MHB065</t>
  </si>
  <si>
    <t>MAM.017853</t>
  </si>
  <si>
    <t>MHB067</t>
  </si>
  <si>
    <t>MAM.017842</t>
  </si>
  <si>
    <t>MHB068</t>
  </si>
  <si>
    <t>MAM.017841</t>
  </si>
  <si>
    <t>MHB069</t>
  </si>
  <si>
    <t>MAM.017734</t>
  </si>
  <si>
    <t>MHB070</t>
  </si>
  <si>
    <t>MAM.017824</t>
  </si>
  <si>
    <t>MHB071</t>
  </si>
  <si>
    <t>MAM.017787</t>
  </si>
  <si>
    <t>MHB072</t>
  </si>
  <si>
    <t>MAM.017823</t>
  </si>
  <si>
    <t>MHB073</t>
  </si>
  <si>
    <t>MAM.017821</t>
  </si>
  <si>
    <t>MHB074</t>
  </si>
  <si>
    <t>MAM.017807</t>
  </si>
  <si>
    <t>MHB075</t>
  </si>
  <si>
    <t>MAM.017844</t>
  </si>
  <si>
    <t>MHB076</t>
  </si>
  <si>
    <t>MAM.017808</t>
  </si>
  <si>
    <t>MHB077</t>
  </si>
  <si>
    <t>MAM.017809</t>
  </si>
  <si>
    <t>MHB078</t>
  </si>
  <si>
    <t>MAM.017818</t>
  </si>
  <si>
    <t>MHB080</t>
  </si>
  <si>
    <t>MAM.017794</t>
  </si>
  <si>
    <t>MHB083</t>
  </si>
  <si>
    <t>MAM.017819</t>
  </si>
  <si>
    <t>MHB084</t>
  </si>
  <si>
    <t>MAM.017781</t>
  </si>
  <si>
    <t>MHB085</t>
  </si>
  <si>
    <t>MAM.017740</t>
  </si>
  <si>
    <t>MHB086</t>
  </si>
  <si>
    <t>MAM.017801</t>
  </si>
  <si>
    <t>MHB087</t>
  </si>
  <si>
    <t>MAM.017800</t>
  </si>
  <si>
    <t>MHB089</t>
  </si>
  <si>
    <t>MAM.017775</t>
  </si>
  <si>
    <t>MHB090</t>
  </si>
  <si>
    <t>MAM.017838</t>
  </si>
  <si>
    <t>MHB091</t>
  </si>
  <si>
    <t>MAM.017837</t>
  </si>
  <si>
    <t>MHB092</t>
  </si>
  <si>
    <t>MAM.017776</t>
  </si>
  <si>
    <t>MHB093</t>
  </si>
  <si>
    <t>MAM.017845</t>
  </si>
  <si>
    <t>MHB094</t>
  </si>
  <si>
    <t>MAM.017836</t>
  </si>
  <si>
    <t>MHB096</t>
  </si>
  <si>
    <t>MAM.017822</t>
  </si>
  <si>
    <t>MHB098</t>
  </si>
  <si>
    <t>MAM.017790</t>
  </si>
  <si>
    <t>MHB100</t>
  </si>
  <si>
    <t>MAM.017791</t>
  </si>
  <si>
    <t>MHB102</t>
  </si>
  <si>
    <t>MAM.017792</t>
  </si>
  <si>
    <t>MHB104</t>
  </si>
  <si>
    <t>MAM.017816</t>
  </si>
  <si>
    <t>MHB105</t>
  </si>
  <si>
    <t>MAM.017877</t>
  </si>
  <si>
    <t>MHB106</t>
  </si>
  <si>
    <t>MAM.017826</t>
  </si>
  <si>
    <t>MHB107</t>
  </si>
  <si>
    <t>MAM.017827</t>
  </si>
  <si>
    <t>MHB108</t>
  </si>
  <si>
    <t>MAM.017825</t>
  </si>
  <si>
    <t>MHB109</t>
  </si>
  <si>
    <t>MAM.017788</t>
  </si>
  <si>
    <t>MHB110</t>
  </si>
  <si>
    <t>MAM.017815</t>
  </si>
  <si>
    <t>MHB112</t>
  </si>
  <si>
    <t>MAM.017820</t>
  </si>
  <si>
    <t>MHB113</t>
  </si>
  <si>
    <t>MAM.017878</t>
  </si>
  <si>
    <t>MHB130</t>
  </si>
  <si>
    <t>MHB131</t>
  </si>
  <si>
    <t>MHB132</t>
  </si>
  <si>
    <t>RMM031</t>
  </si>
  <si>
    <t>RMM042</t>
  </si>
  <si>
    <t>RMM046</t>
  </si>
  <si>
    <t>RMM057</t>
  </si>
  <si>
    <t>RMM068</t>
  </si>
  <si>
    <t>MAM.017882</t>
  </si>
  <si>
    <t>PC scores derived from cranial shape PCA on performed on the Procrustes aligned coordinates</t>
  </si>
  <si>
    <t>Adjusted Eigenvalue</t>
  </si>
  <si>
    <t>PCA eigenvalues, and variance explained from the cranial shape PCA</t>
  </si>
  <si>
    <t>S8</t>
  </si>
  <si>
    <t>Landmark set</t>
  </si>
  <si>
    <t>Number in set</t>
  </si>
  <si>
    <t>Landmark number</t>
  </si>
  <si>
    <t>Sum of Squares</t>
  </si>
  <si>
    <t>Degrees of Freedom</t>
  </si>
  <si>
    <t>F statistic</t>
  </si>
  <si>
    <t>P value</t>
  </si>
  <si>
    <t>R Squared</t>
  </si>
  <si>
    <t>Metro Region</t>
  </si>
  <si>
    <t>Variance %</t>
  </si>
  <si>
    <t>Cumulative %</t>
  </si>
  <si>
    <t>Table S3:  PC scores derived from cranial shape PCA performed on the Procrustes aligned coordinates</t>
  </si>
  <si>
    <t>Collection Date</t>
  </si>
  <si>
    <t>County/Borough</t>
  </si>
  <si>
    <t>Unadjusted Eigenvalue</t>
  </si>
  <si>
    <t>Estimated Bias</t>
  </si>
  <si>
    <t>Retained (Adj &gt; 1)</t>
  </si>
  <si>
    <t>Femoral Mediolateral Width (mm)</t>
  </si>
  <si>
    <t>ADULT</t>
  </si>
  <si>
    <t>ADULT:EMB</t>
  </si>
  <si>
    <t>Very Low Density Rural</t>
  </si>
  <si>
    <t>Low Density Rural</t>
  </si>
  <si>
    <t>Urban Center</t>
  </si>
  <si>
    <t>Suburban or Peri-urban</t>
  </si>
  <si>
    <r>
      <t>Endocast Volume (mm</t>
    </r>
    <r>
      <rPr>
        <b/>
        <vertAlign val="superscript"/>
        <sz val="12"/>
        <color theme="1"/>
        <rFont val="Times New Roman"/>
        <family val="1"/>
      </rPr>
      <t>3</t>
    </r>
    <r>
      <rPr>
        <b/>
        <sz val="12"/>
        <color theme="1"/>
        <rFont val="Times New Roman"/>
        <family val="1"/>
      </rPr>
      <t>)</t>
    </r>
  </si>
  <si>
    <t xml:space="preserve">Semi-Dense Urban </t>
  </si>
  <si>
    <t>Observed and adjusted eigenvalues returned from Horn's parallel analysis performed on the cranial shape PCA</t>
  </si>
  <si>
    <t>Table S1: Body size data, cranial endocast volume data, raw cranial landmark coordinate data, and metadata for all specimens. For description of landmark coordinate terms (columns X1-Z84), please see Supplementary Table 2.</t>
  </si>
  <si>
    <t>Collector ID</t>
  </si>
  <si>
    <t>Body size data, cranial endocast volume data, raw cranial landmark coordinate data, and metadata for all specimens. For description of landmark coordinate terms (columns X1-Z84), please see Supplementary Table 2.</t>
  </si>
  <si>
    <t>Table S5: Observed and adjusted eigenvalues returned from Horn's parallel analysis performed on the cranial shape PCA</t>
  </si>
  <si>
    <t xml:space="preserve">Table S6: Results from generalized linear model tests for body size metrics, centroid, and endocast volume. Significant predictors are bolded and shaded in gray. </t>
  </si>
  <si>
    <t xml:space="preserve">Table S7: Results from cranial shape anlyses using Procrustes permutation ANOVA. Significant predictors are bolded and shaded in gray. </t>
  </si>
  <si>
    <t xml:space="preserve">Table S8: Results from cranial shape anlalysis using MANCOVA. Significant predictors are bolded and shaded in gray. </t>
  </si>
  <si>
    <t xml:space="preserve">Results from generalized linear models for body size metrics, centroid, and endocast volume. Significant predictors are bolded and shaded in gray. </t>
  </si>
  <si>
    <r>
      <t>PMID</t>
    </r>
    <r>
      <rPr>
        <b/>
        <vertAlign val="superscript"/>
        <sz val="12"/>
        <color theme="1"/>
        <rFont val="Times New Roman"/>
        <family val="1"/>
      </rPr>
      <t>1</t>
    </r>
  </si>
  <si>
    <r>
      <t>YPM MAM</t>
    </r>
    <r>
      <rPr>
        <b/>
        <vertAlign val="superscript"/>
        <sz val="12"/>
        <color theme="1"/>
        <rFont val="Times New Roman"/>
        <family val="1"/>
      </rPr>
      <t>2</t>
    </r>
  </si>
  <si>
    <r>
      <t>Age &amp; Pregnancy Status</t>
    </r>
    <r>
      <rPr>
        <b/>
        <vertAlign val="superscript"/>
        <sz val="12"/>
        <color theme="1"/>
        <rFont val="Times New Roman"/>
        <family val="1"/>
      </rPr>
      <t>3</t>
    </r>
  </si>
  <si>
    <r>
      <t>Latitude</t>
    </r>
    <r>
      <rPr>
        <b/>
        <vertAlign val="superscript"/>
        <sz val="12"/>
        <color theme="1"/>
        <rFont val="Times New Roman"/>
        <family val="1"/>
      </rPr>
      <t>4</t>
    </r>
  </si>
  <si>
    <r>
      <t>Longitude</t>
    </r>
    <r>
      <rPr>
        <b/>
        <vertAlign val="superscript"/>
        <sz val="12"/>
        <color theme="1"/>
        <rFont val="Times New Roman"/>
        <family val="1"/>
      </rPr>
      <t>5</t>
    </r>
  </si>
  <si>
    <r>
      <t>Landcover - Built %</t>
    </r>
    <r>
      <rPr>
        <b/>
        <vertAlign val="superscript"/>
        <sz val="12"/>
        <color rgb="FF000000"/>
        <rFont val="Times New Roman"/>
        <family val="1"/>
      </rPr>
      <t>6</t>
    </r>
  </si>
  <si>
    <r>
      <t xml:space="preserve">Human Population Density </t>
    </r>
    <r>
      <rPr>
        <b/>
        <vertAlign val="superscript"/>
        <sz val="12"/>
        <color rgb="FF000000"/>
        <rFont val="Times New Roman"/>
        <family val="1"/>
      </rPr>
      <t>7</t>
    </r>
  </si>
  <si>
    <r>
      <t>GHS-SMOD Category</t>
    </r>
    <r>
      <rPr>
        <b/>
        <vertAlign val="superscript"/>
        <sz val="12"/>
        <color rgb="FF000000"/>
        <rFont val="Times New Roman"/>
        <family val="1"/>
      </rPr>
      <t>9</t>
    </r>
  </si>
  <si>
    <r>
      <t>Specimen appears
in the weight
dataset?</t>
    </r>
    <r>
      <rPr>
        <b/>
        <vertAlign val="superscript"/>
        <sz val="12"/>
        <color theme="1"/>
        <rFont val="Times New Roman"/>
        <family val="1"/>
      </rPr>
      <t>10</t>
    </r>
  </si>
  <si>
    <r>
      <t xml:space="preserve">
Specimen appears
in the linear
dataset?</t>
    </r>
    <r>
      <rPr>
        <b/>
        <vertAlign val="superscript"/>
        <sz val="12"/>
        <color theme="1"/>
        <rFont val="Times New Roman"/>
        <family val="1"/>
      </rPr>
      <t>11</t>
    </r>
  </si>
  <si>
    <r>
      <t>Specimen appears
in the skull
dataset?</t>
    </r>
    <r>
      <rPr>
        <b/>
        <vertAlign val="superscript"/>
        <sz val="12"/>
        <color theme="1"/>
        <rFont val="Times New Roman"/>
        <family val="1"/>
      </rPr>
      <t>12</t>
    </r>
  </si>
  <si>
    <t>KEY (Number)</t>
  </si>
  <si>
    <r>
      <rPr>
        <b/>
        <sz val="12"/>
        <color theme="1"/>
        <rFont val="Times New Roman"/>
        <family val="1"/>
      </rPr>
      <t xml:space="preserve">Age &amp; Pregancy Status: </t>
    </r>
    <r>
      <rPr>
        <sz val="12"/>
        <color theme="1"/>
        <rFont val="Times New Roman"/>
        <family val="1"/>
      </rPr>
      <t>Denotes specimens considered as adult, with pregant females further identified by 'EMB' label.</t>
    </r>
  </si>
  <si>
    <r>
      <t>Distance to City Center (m)</t>
    </r>
    <r>
      <rPr>
        <b/>
        <vertAlign val="superscript"/>
        <sz val="12"/>
        <color rgb="FF000000"/>
        <rFont val="Times New Roman"/>
        <family val="1"/>
      </rPr>
      <t>8</t>
    </r>
  </si>
  <si>
    <r>
      <rPr>
        <b/>
        <sz val="12"/>
        <color theme="1"/>
        <rFont val="Times New Roman"/>
        <family val="1"/>
      </rPr>
      <t xml:space="preserve">Specimen appears in the linear dataset?: </t>
    </r>
    <r>
      <rPr>
        <sz val="12"/>
        <color theme="1"/>
        <rFont val="Times New Roman"/>
        <family val="1"/>
      </rPr>
      <t>The specimen appears in the linear size dataset and was tested in body length, femur length, and femoral mediolateral width analyses.</t>
    </r>
  </si>
  <si>
    <r>
      <rPr>
        <b/>
        <sz val="12"/>
        <color theme="1"/>
        <rFont val="Times New Roman"/>
        <family val="1"/>
      </rPr>
      <t xml:space="preserve">GHS SMOD Category: </t>
    </r>
    <r>
      <rPr>
        <sz val="12"/>
        <color theme="1"/>
        <rFont val="Times New Roman"/>
        <family val="1"/>
      </rPr>
      <t>Degree of Urbanization category derived from the 2024 Global Human Settlement Model (for details on data, see: European Commission, Joint Research Centre, Melchiorri, M., Mari Rivero, I., Florio, P., Schiavina, M., Krasnodebska, K., Politis, P., Uhl, J., Pesaresi, M., Maffenini, L., Sulis, P., Crippa, M., Guizzardi, D., Pisoni, E., Belis, C., Oom, D., Branco, A., Mwaniki, D., Githira, D., Kochulem, E., Tommasi, P., Carioli, A., Ehrlich, D., Kemper, T. and Dijkstra, L., Stats in the City –  the GHSL Urban Centre Database 2025, Publications Office of the European Union, Luxembourg, 2024, https://data.europa.eu/doi/10.2760/3046391, JRC139768.</t>
    </r>
  </si>
  <si>
    <r>
      <rPr>
        <b/>
        <sz val="12"/>
        <color rgb="FF000000"/>
        <rFont val="Times New Roman"/>
        <family val="1"/>
      </rPr>
      <t>Distance to City Center (m):</t>
    </r>
    <r>
      <rPr>
        <sz val="12"/>
        <color rgb="FF000000"/>
        <rFont val="Times New Roman"/>
        <family val="1"/>
      </rPr>
      <t xml:space="preserve"> Calculated as distance to city specific Urban Centroid derived from the GHS-UCDB "UC-Centroids" (for details on data, see: European Commission, Joint Research Centre, Melchiorri, M., Mari Rivero, I., Florio, P., Schiavina, M., Krasnodebska, K., Politis, P., Uhl, J., Pesaresi, M., Maffenini, L., Sulis, P., Crippa, M., Guizzardi, D., Pisoni, E., Belis, C., Oom, D., Branco, A., Mwaniki, D., Githira, D., Kochulem, E., Tommasi, P., Carioli, A., Ehrlich, D., Kemper, T. and Dijkstra, L., Stats in the City –  the GHSL Urban Centre Database 2025, Publications Office of the European Union, Luxembourg, 2024, https://data.europa.eu/doi/10.2760/3046391, JRC139768).</t>
    </r>
  </si>
  <si>
    <r>
      <rPr>
        <b/>
        <sz val="12"/>
        <color theme="1"/>
        <rFont val="Times New Roman"/>
        <family val="1"/>
      </rPr>
      <t>Human Population Density:</t>
    </r>
    <r>
      <rPr>
        <sz val="12"/>
        <color theme="1"/>
        <rFont val="Times New Roman"/>
        <family val="1"/>
      </rPr>
      <t xml:space="preserve"> Human population density extracted from R geodata package for 2020 census year and 0.5 resolution (for details on data, see: Center for International Earth Science Information Network (CIESIN), Columbia University. 2018. Documentation for the gridded population of the world, version 4 (GPWv4), revision 11 data sets. NASA Socioeconomic Data and Applications Center (SEDAC). https://doi.org/10.7927/H49C6VHW).</t>
    </r>
  </si>
  <si>
    <r>
      <rPr>
        <b/>
        <sz val="12"/>
        <color theme="1"/>
        <rFont val="Times New Roman"/>
        <family val="1"/>
      </rPr>
      <t>Landcover - Built %:</t>
    </r>
    <r>
      <rPr>
        <sz val="12"/>
        <color theme="1"/>
        <rFont val="Times New Roman"/>
        <family val="1"/>
      </rPr>
      <t xml:space="preserve"> Percentage of grid cell comprised of "built" from the ESA WorldCover GLCP accessed through geodata R Package (for details on data, see: Zanaga, D., Van De Kerchove, R., Daems, D., De Keersmaecker, W., Brockmann, C., Kirches, G., Wevers, J., Cartus, O., Santoro, M., Fritz, S., Lesiv, M., Herold, M., Tsendbazar, N.E., Xu, P., Ramoino, F., Arino, O., 2022. ESA WorldCover 10 m 2021 v200. https://doi.org/10.5281/zenodo.7254221).</t>
    </r>
  </si>
  <si>
    <r>
      <rPr>
        <b/>
        <sz val="12"/>
        <color theme="1"/>
        <rFont val="Times New Roman"/>
        <family val="1"/>
      </rPr>
      <t xml:space="preserve">YPM MAM: </t>
    </r>
    <r>
      <rPr>
        <sz val="12"/>
        <color theme="1"/>
        <rFont val="Times New Roman"/>
        <family val="1"/>
      </rPr>
      <t>Sample ID for the Yale Peabody Museum, Mammalogy.</t>
    </r>
  </si>
  <si>
    <r>
      <rPr>
        <b/>
        <sz val="12"/>
        <color theme="1"/>
        <rFont val="Times New Roman"/>
        <family val="1"/>
      </rPr>
      <t xml:space="preserve">PMID: </t>
    </r>
    <r>
      <rPr>
        <sz val="12"/>
        <color theme="1"/>
        <rFont val="Times New Roman"/>
        <family val="1"/>
      </rPr>
      <t>Sample ID on the Yale Peabody Museum tags.</t>
    </r>
  </si>
  <si>
    <r>
      <rPr>
        <b/>
        <sz val="12"/>
        <color theme="1"/>
        <rFont val="Times New Roman"/>
        <family val="1"/>
      </rPr>
      <t>Latitude:</t>
    </r>
    <r>
      <rPr>
        <sz val="12"/>
        <color theme="1"/>
        <rFont val="Times New Roman"/>
        <family val="1"/>
      </rPr>
      <t xml:space="preserve"> Decimal degrees.</t>
    </r>
  </si>
  <si>
    <r>
      <rPr>
        <b/>
        <sz val="12"/>
        <color theme="1"/>
        <rFont val="Times New Roman"/>
        <family val="1"/>
      </rPr>
      <t>Longitude:</t>
    </r>
    <r>
      <rPr>
        <sz val="12"/>
        <color theme="1"/>
        <rFont val="Times New Roman"/>
        <family val="1"/>
      </rPr>
      <t xml:space="preserve"> Decimal degrees.</t>
    </r>
  </si>
  <si>
    <r>
      <t xml:space="preserve">Specimen appears in the skull dataset?: </t>
    </r>
    <r>
      <rPr>
        <sz val="12"/>
        <color theme="1"/>
        <rFont val="Times New Roman"/>
        <family val="1"/>
      </rPr>
      <t>The specimean appears in the skull dataset and was tested in cranial shape, centroid, and endocast volume analyses.</t>
    </r>
  </si>
  <si>
    <t>Table S2: Descriptions of landmarks used in the cranial shape analysis. Landmark numbers correspond with Supplementary Figure S1.</t>
  </si>
  <si>
    <t>Descriptions of landmarks used in the cranial shape analysis. Landmark numbers correspond with Supplementary Figure S1.</t>
  </si>
  <si>
    <t xml:space="preserve">Results from cranial shape analysis using MANCOVA. Significant predictors are bolded and shaded in gray. </t>
  </si>
  <si>
    <t xml:space="preserve">Results from cranial shape analysis using Procrustes permutation ANOVA. Significant predictors are bolded and shaded in gray. </t>
  </si>
  <si>
    <t>Table S4: PCA eigenvalues, and variance explained from the cranial shape PCA</t>
  </si>
  <si>
    <r>
      <rPr>
        <b/>
        <sz val="12"/>
        <color theme="1"/>
        <rFont val="Times New Roman"/>
        <family val="1"/>
      </rPr>
      <t xml:space="preserve">Specimen appears in the weight dataset?: </t>
    </r>
    <r>
      <rPr>
        <sz val="12"/>
        <color theme="1"/>
        <rFont val="Times New Roman"/>
        <family val="1"/>
      </rPr>
      <t xml:space="preserve">The specimen appears in the weight dataset and was tested in body mass and body condition analyses. </t>
    </r>
  </si>
  <si>
    <t>Ear Length (mm)</t>
  </si>
  <si>
    <t>15</t>
  </si>
  <si>
    <t>14</t>
  </si>
  <si>
    <t>13</t>
  </si>
  <si>
    <t>15.5</t>
  </si>
  <si>
    <t>16</t>
  </si>
  <si>
    <t>12</t>
  </si>
  <si>
    <t>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</si>
</sst>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m/d/yy;@"/>
    <numFmt numFmtId="166" formatCode="0.0"/>
  </numFmts>
  <fonts count="14" x14ac:knownFonts="1">
    <font>
      <sz val="11"/>
      <color theme="1"/>
      <name val="Calibri"/>
      <family val="2"/>
      <scheme val="minor"/>
    </font>
    <font>
      <sz val="12"/>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
      <sz val="12"/>
      <color theme="1"/>
      <name val="Times New Roman"/>
      <family val="1"/>
    </font>
    <font>
      <sz val="12"/>
      <color rgb="FF000000"/>
      <name val="Times New Roman"/>
      <family val="1"/>
    </font>
    <font>
      <b/>
      <sz val="12"/>
      <color rgb="FF000000"/>
      <name val="Times New Roman"/>
      <family val="1"/>
    </font>
    <font>
      <b/>
      <sz val="11"/>
      <color rgb="FF000000"/>
      <name val="Times New Roman"/>
      <family val="1"/>
    </font>
    <font>
      <sz val="11"/>
      <color rgb="FF000000"/>
      <name val="Times New Roman"/>
      <family val="1"/>
    </font>
    <font>
      <sz val="24"/>
      <color theme="1"/>
      <name val="Calibri (Body)"/>
    </font>
    <font>
      <b/>
      <sz val="12"/>
      <color theme="1"/>
      <name val="Times New Roman"/>
      <family val="1"/>
    </font>
    <font>
      <b/>
      <vertAlign val="superscript"/>
      <sz val="12"/>
      <color theme="1"/>
      <name val="Times New Roman"/>
      <family val="1"/>
    </font>
    <font>
      <b/>
      <vertAlign val="superscript"/>
      <sz val="12"/>
      <color rgb="FF000000"/>
      <name val="Times New Roman"/>
      <family val="1"/>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right/>
      <top/>
      <bottom style="medium">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63">
    <xf numFmtId="0" fontId="0" fillId="0" borderId="0" xfId="0"/>
    <xf numFmtId="0" fontId="4" fillId="0" borderId="0" xfId="0" applyFont="1" applyAlignment="1">
      <alignment horizontal="center"/>
    </xf>
    <xf numFmtId="0" fontId="4" fillId="0" borderId="0" xfId="0" applyFont="1"/>
    <xf numFmtId="0" fontId="0" fillId="0" borderId="0" xfId="0" applyAlignment="1">
      <alignment horizontal="center"/>
    </xf>
    <xf numFmtId="0" fontId="5" fillId="0" borderId="0" xfId="0" applyFont="1" applyAlignment="1">
      <alignment horizontal="center"/>
    </xf>
    <xf numFmtId="0" fontId="4" fillId="0" borderId="0" xfId="0" applyFont="1" applyAlignment="1">
      <alignment horizontal="left"/>
    </xf>
    <xf numFmtId="0" fontId="9" fillId="0" borderId="0" xfId="0" applyFont="1"/>
    <xf numFmtId="0" fontId="10" fillId="0" borderId="0" xfId="0" applyFont="1"/>
    <xf numFmtId="0" fontId="5" fillId="0" borderId="0" xfId="0" applyFont="1"/>
    <xf numFmtId="0" fontId="6" fillId="0" borderId="0" xfId="0" applyFont="1"/>
    <xf numFmtId="0" fontId="5" fillId="0" borderId="0" xfId="0" applyFont="1" applyAlignment="1">
      <alignment vertical="center"/>
    </xf>
    <xf numFmtId="0" fontId="0" fillId="0" borderId="0" xfId="0" applyAlignment="1">
      <alignment vertical="center"/>
    </xf>
    <xf numFmtId="0" fontId="5"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4" fillId="0" borderId="2" xfId="0" applyFont="1" applyBorder="1"/>
    <xf numFmtId="0" fontId="4" fillId="2" borderId="0" xfId="0" applyFont="1" applyFill="1"/>
    <xf numFmtId="164" fontId="0" fillId="0" borderId="0" xfId="0" applyNumberFormat="1"/>
    <xf numFmtId="164" fontId="7" fillId="0" borderId="0" xfId="0" applyNumberFormat="1" applyFont="1" applyAlignment="1">
      <alignment horizontal="left"/>
    </xf>
    <xf numFmtId="164" fontId="4" fillId="0" borderId="0" xfId="0" applyNumberFormat="1" applyFont="1"/>
    <xf numFmtId="164" fontId="4" fillId="2" borderId="0" xfId="0" applyNumberFormat="1" applyFont="1" applyFill="1"/>
    <xf numFmtId="164" fontId="4" fillId="0" borderId="2" xfId="0" applyNumberFormat="1" applyFont="1" applyBorder="1"/>
    <xf numFmtId="164" fontId="3" fillId="2" borderId="0" xfId="0" applyNumberFormat="1" applyFont="1" applyFill="1"/>
    <xf numFmtId="0" fontId="3" fillId="0" borderId="1" xfId="0" applyFont="1" applyBorder="1" applyAlignment="1">
      <alignment horizontal="center"/>
    </xf>
    <xf numFmtId="0" fontId="8" fillId="0" borderId="1" xfId="0" applyFont="1" applyBorder="1"/>
    <xf numFmtId="164" fontId="8" fillId="0" borderId="1" xfId="0" applyNumberFormat="1" applyFont="1" applyBorder="1"/>
    <xf numFmtId="0" fontId="4" fillId="0" borderId="0" xfId="0" applyFont="1" applyAlignment="1">
      <alignment vertical="center"/>
    </xf>
    <xf numFmtId="0" fontId="11" fillId="0" borderId="1" xfId="0" applyFont="1" applyBorder="1" applyAlignment="1">
      <alignment horizontal="center"/>
    </xf>
    <xf numFmtId="165" fontId="5" fillId="0" borderId="0" xfId="0" applyNumberFormat="1" applyFont="1" applyAlignment="1">
      <alignment horizontal="center"/>
    </xf>
    <xf numFmtId="164" fontId="5" fillId="0" borderId="0" xfId="0" applyNumberFormat="1" applyFont="1" applyAlignment="1">
      <alignment horizontal="center"/>
    </xf>
    <xf numFmtId="2" fontId="5" fillId="0" borderId="0" xfId="0" applyNumberFormat="1" applyFont="1" applyAlignment="1">
      <alignment horizontal="center"/>
    </xf>
    <xf numFmtId="14" fontId="6" fillId="0" borderId="0" xfId="0" applyNumberFormat="1" applyFont="1" applyAlignment="1">
      <alignment horizontal="center"/>
    </xf>
    <xf numFmtId="0" fontId="11" fillId="0" borderId="0" xfId="0" applyFont="1" applyAlignment="1">
      <alignment horizontal="center"/>
    </xf>
    <xf numFmtId="0" fontId="1" fillId="0" borderId="0" xfId="0" applyFont="1"/>
    <xf numFmtId="0" fontId="7" fillId="0" borderId="1" xfId="0" applyFont="1" applyBorder="1" applyAlignment="1">
      <alignment horizontal="center"/>
    </xf>
    <xf numFmtId="0" fontId="6" fillId="0" borderId="0" xfId="0" applyFont="1" applyAlignment="1">
      <alignment horizontal="center"/>
    </xf>
    <xf numFmtId="0" fontId="1" fillId="0" borderId="0" xfId="0" applyFont="1" applyAlignment="1">
      <alignment horizontal="center"/>
    </xf>
    <xf numFmtId="164" fontId="4" fillId="0" borderId="3" xfId="0" applyNumberFormat="1" applyFont="1" applyBorder="1"/>
    <xf numFmtId="0" fontId="4" fillId="0" borderId="3" xfId="0" applyFont="1" applyBorder="1"/>
    <xf numFmtId="0" fontId="11" fillId="0" borderId="0" xfId="0" applyFont="1" applyAlignment="1">
      <alignment horizontal="left"/>
    </xf>
    <xf numFmtId="0" fontId="3" fillId="0" borderId="0" xfId="0" applyFont="1" applyAlignment="1">
      <alignment horizontal="left"/>
    </xf>
    <xf numFmtId="0" fontId="2" fillId="0" borderId="0" xfId="0" applyFont="1" applyAlignment="1">
      <alignment horizontal="left" vertical="center"/>
    </xf>
    <xf numFmtId="0" fontId="8" fillId="2" borderId="0" xfId="0" applyFont="1" applyFill="1"/>
    <xf numFmtId="164" fontId="8" fillId="2" borderId="0" xfId="0" applyNumberFormat="1" applyFont="1" applyFill="1"/>
    <xf numFmtId="166" fontId="5" fillId="0" borderId="0" xfId="0" applyNumberFormat="1" applyFont="1" applyAlignment="1">
      <alignment horizontal="center"/>
    </xf>
    <xf numFmtId="165" fontId="5" fillId="0" borderId="0" xfId="0" applyNumberFormat="1" applyFont="1"/>
    <xf numFmtId="164" fontId="5" fillId="0" borderId="0" xfId="0" applyNumberFormat="1" applyFont="1"/>
    <xf numFmtId="2" fontId="5" fillId="0" borderId="0" xfId="0" applyNumberFormat="1" applyFont="1"/>
    <xf numFmtId="166" fontId="5" fillId="0" borderId="0" xfId="0" applyNumberFormat="1" applyFont="1"/>
    <xf numFmtId="0" fontId="3" fillId="2" borderId="0" xfId="0" applyFont="1" applyFill="1"/>
    <xf numFmtId="0" fontId="3" fillId="2" borderId="0" xfId="0" applyFont="1" applyFill="1" applyAlignment="1">
      <alignment horizontal="left"/>
    </xf>
    <xf numFmtId="165" fontId="11" fillId="0" borderId="1" xfId="0" applyNumberFormat="1" applyFont="1" applyBorder="1" applyAlignment="1">
      <alignment horizontal="center"/>
    </xf>
    <xf numFmtId="164" fontId="11" fillId="0" borderId="1" xfId="0" applyNumberFormat="1" applyFont="1" applyBorder="1" applyAlignment="1">
      <alignment horizontal="center"/>
    </xf>
    <xf numFmtId="2" fontId="11" fillId="0" borderId="1" xfId="0" applyNumberFormat="1" applyFont="1" applyBorder="1" applyAlignment="1">
      <alignment horizontal="center"/>
    </xf>
    <xf numFmtId="164" fontId="7" fillId="0" borderId="1" xfId="0" applyNumberFormat="1" applyFont="1" applyBorder="1" applyAlignment="1">
      <alignment horizontal="center"/>
    </xf>
    <xf numFmtId="166" fontId="7" fillId="0" borderId="1" xfId="0" applyNumberFormat="1" applyFont="1" applyBorder="1" applyAlignment="1">
      <alignment horizontal="center"/>
    </xf>
    <xf numFmtId="2" fontId="7" fillId="0" borderId="1" xfId="0" applyNumberFormat="1" applyFont="1" applyBorder="1" applyAlignment="1">
      <alignment horizontal="center"/>
    </xf>
    <xf numFmtId="0" fontId="11" fillId="0" borderId="1" xfId="0" applyFont="1" applyBorder="1" applyAlignment="1">
      <alignment horizontal="center" wrapText="1"/>
    </xf>
    <xf numFmtId="0" fontId="11" fillId="0" borderId="0" xfId="0" applyFont="1"/>
    <xf numFmtId="2" fontId="6" fillId="0" borderId="0" xfId="0" applyNumberFormat="1" applyFont="1"/>
    <xf numFmtId="0" fontId="3" fillId="0" borderId="0" xfId="0" applyFont="1" applyAlignment="1">
      <alignment horizontal="left" vertical="center"/>
    </xf>
    <xf numFmtId="0" fontId="4" fillId="0" borderId="0" xfId="0" applyFont="1" applyAlignment="1">
      <alignment horizontal="left"/>
    </xf>
    <xf numFmtId="0" fontId="3"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1667-50D9-CE42-AF62-FC1805F2A1A5}">
  <dimension ref="A1:JY14"/>
  <sheetViews>
    <sheetView zoomScale="172" zoomScaleNormal="172" workbookViewId="0">
      <selection activeCell="B11" sqref="B11"/>
    </sheetView>
  </sheetViews>
  <sheetFormatPr baseColWidth="10" defaultColWidth="11.5" defaultRowHeight="15" x14ac:dyDescent="0.2"/>
  <cols>
    <col min="1" max="1" width="9.5" customWidth="1"/>
    <col min="2" max="2" width="96.83203125" customWidth="1"/>
  </cols>
  <sheetData>
    <row r="1" spans="1:285" x14ac:dyDescent="0.2">
      <c r="A1" s="1" t="s">
        <v>0</v>
      </c>
      <c r="B1" s="1" t="s">
        <v>1</v>
      </c>
    </row>
    <row r="2" spans="1:285" x14ac:dyDescent="0.2">
      <c r="A2" s="1" t="s">
        <v>2</v>
      </c>
      <c r="B2" s="61" t="s">
        <v>789</v>
      </c>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O2" s="61"/>
      <c r="CP2" s="61"/>
      <c r="CQ2" s="61"/>
      <c r="CR2" s="61"/>
      <c r="CS2" s="61"/>
      <c r="CT2" s="61"/>
      <c r="CU2" s="61"/>
      <c r="CV2" s="61"/>
      <c r="CW2" s="61"/>
      <c r="CX2" s="61"/>
      <c r="CY2" s="61"/>
      <c r="CZ2" s="61"/>
      <c r="DA2" s="61"/>
      <c r="DB2" s="61"/>
      <c r="DC2" s="61"/>
      <c r="DD2" s="61"/>
      <c r="DE2" s="61"/>
      <c r="DF2" s="61"/>
      <c r="DG2" s="61"/>
      <c r="DH2" s="61"/>
      <c r="DI2" s="61"/>
      <c r="DJ2" s="61"/>
      <c r="DK2" s="61"/>
      <c r="DL2" s="61"/>
      <c r="DM2" s="61"/>
      <c r="DN2" s="61"/>
      <c r="DO2" s="61"/>
      <c r="DP2" s="61"/>
      <c r="DQ2" s="61"/>
      <c r="DR2" s="61"/>
      <c r="DS2" s="61"/>
      <c r="DT2" s="61"/>
      <c r="DU2" s="61"/>
      <c r="DV2" s="61"/>
      <c r="DW2" s="61"/>
      <c r="DX2" s="61"/>
      <c r="DY2" s="61"/>
      <c r="DZ2" s="61"/>
      <c r="EA2" s="61"/>
      <c r="EB2" s="61"/>
      <c r="EC2" s="61"/>
      <c r="ED2" s="61"/>
      <c r="EE2" s="61"/>
      <c r="EF2" s="61"/>
      <c r="EG2" s="61"/>
      <c r="EH2" s="61"/>
      <c r="EI2" s="61"/>
      <c r="EJ2" s="61"/>
      <c r="EK2" s="61"/>
      <c r="EL2" s="61"/>
      <c r="EM2" s="61"/>
      <c r="EN2" s="61"/>
      <c r="EO2" s="61"/>
      <c r="EP2" s="61"/>
      <c r="EQ2" s="61"/>
      <c r="ER2" s="61"/>
      <c r="ES2" s="61"/>
      <c r="ET2" s="61"/>
      <c r="EU2" s="61"/>
      <c r="EV2" s="61"/>
      <c r="EW2" s="61"/>
      <c r="EX2" s="61"/>
      <c r="EY2" s="61"/>
      <c r="EZ2" s="61"/>
      <c r="FA2" s="61"/>
      <c r="FB2" s="61"/>
      <c r="FC2" s="61"/>
      <c r="FD2" s="61"/>
      <c r="FE2" s="61"/>
      <c r="FF2" s="61"/>
      <c r="FG2" s="61"/>
      <c r="FH2" s="61"/>
      <c r="FI2" s="61"/>
      <c r="FJ2" s="61"/>
      <c r="FK2" s="61"/>
      <c r="FL2" s="61"/>
      <c r="FM2" s="61"/>
      <c r="FN2" s="61"/>
      <c r="FO2" s="61"/>
      <c r="FP2" s="61"/>
      <c r="FQ2" s="61"/>
      <c r="FR2" s="61"/>
      <c r="FS2" s="61"/>
      <c r="FT2" s="61"/>
      <c r="FU2" s="61"/>
      <c r="FV2" s="61"/>
      <c r="FW2" s="61"/>
      <c r="FX2" s="61"/>
      <c r="FY2" s="61"/>
      <c r="FZ2" s="61"/>
      <c r="GA2" s="61"/>
      <c r="GB2" s="61"/>
      <c r="GC2" s="61"/>
      <c r="GD2" s="61"/>
      <c r="GE2" s="61"/>
      <c r="GF2" s="61"/>
      <c r="GG2" s="61"/>
      <c r="GH2" s="61"/>
      <c r="GI2" s="61"/>
      <c r="GJ2" s="61"/>
      <c r="GK2" s="61"/>
      <c r="GL2" s="61"/>
      <c r="GM2" s="61"/>
      <c r="GN2" s="61"/>
      <c r="GO2" s="61"/>
      <c r="GP2" s="61"/>
      <c r="GQ2" s="61"/>
      <c r="GR2" s="61"/>
      <c r="GS2" s="61"/>
      <c r="GT2" s="61"/>
      <c r="GU2" s="61"/>
      <c r="GV2" s="61"/>
      <c r="GW2" s="61"/>
      <c r="GX2" s="61"/>
      <c r="GY2" s="61"/>
      <c r="GZ2" s="61"/>
      <c r="HA2" s="61"/>
      <c r="HB2" s="61"/>
      <c r="HC2" s="61"/>
      <c r="HD2" s="61"/>
      <c r="HE2" s="61"/>
      <c r="HF2" s="61"/>
      <c r="HG2" s="61"/>
      <c r="HH2" s="61"/>
      <c r="HI2" s="61"/>
      <c r="HJ2" s="61"/>
      <c r="HK2" s="61"/>
      <c r="HL2" s="61"/>
      <c r="HM2" s="61"/>
      <c r="HN2" s="61"/>
      <c r="HO2" s="61"/>
      <c r="HP2" s="61"/>
      <c r="HQ2" s="61"/>
      <c r="HR2" s="61"/>
      <c r="HS2" s="61"/>
      <c r="HT2" s="61"/>
      <c r="HU2" s="61"/>
      <c r="HV2" s="61"/>
      <c r="HW2" s="61"/>
      <c r="HX2" s="61"/>
      <c r="HY2" s="61"/>
      <c r="HZ2" s="61"/>
      <c r="IA2" s="61"/>
      <c r="IB2" s="61"/>
      <c r="IC2" s="61"/>
      <c r="ID2" s="61"/>
      <c r="IE2" s="61"/>
      <c r="IF2" s="61"/>
      <c r="IG2" s="61"/>
      <c r="IH2" s="61"/>
      <c r="II2" s="61"/>
      <c r="IJ2" s="61"/>
      <c r="IK2" s="61"/>
      <c r="IL2" s="61"/>
      <c r="IM2" s="61"/>
      <c r="IN2" s="61"/>
      <c r="IO2" s="61"/>
      <c r="IP2" s="61"/>
      <c r="IQ2" s="61"/>
      <c r="IR2" s="61"/>
      <c r="IS2" s="61"/>
      <c r="IT2" s="61"/>
      <c r="IU2" s="61"/>
      <c r="IV2" s="61"/>
      <c r="IW2" s="61"/>
      <c r="IX2" s="61"/>
      <c r="IY2" s="61"/>
      <c r="IZ2" s="61"/>
      <c r="JA2" s="61"/>
      <c r="JB2" s="61"/>
      <c r="JC2" s="61"/>
      <c r="JD2" s="61"/>
      <c r="JE2" s="61"/>
      <c r="JF2" s="61"/>
      <c r="JG2" s="61"/>
      <c r="JH2" s="61"/>
      <c r="JI2" s="61"/>
      <c r="JJ2" s="61"/>
      <c r="JK2" s="61"/>
      <c r="JL2" s="61"/>
      <c r="JM2" s="61"/>
      <c r="JN2" s="61"/>
      <c r="JO2" s="61"/>
      <c r="JP2" s="61"/>
      <c r="JQ2" s="61"/>
      <c r="JR2" s="61"/>
      <c r="JS2" s="61"/>
      <c r="JT2" s="61"/>
      <c r="JU2" s="61"/>
      <c r="JV2" s="61"/>
      <c r="JW2" s="61"/>
      <c r="JX2" s="61"/>
      <c r="JY2" s="61"/>
    </row>
    <row r="3" spans="1:285" x14ac:dyDescent="0.2">
      <c r="A3" s="1" t="s">
        <v>3</v>
      </c>
      <c r="B3" s="5" t="s">
        <v>820</v>
      </c>
      <c r="C3" s="5"/>
      <c r="D3" s="5"/>
      <c r="E3" s="5"/>
      <c r="F3" s="5"/>
      <c r="G3" s="5"/>
      <c r="H3" s="5"/>
      <c r="I3" s="5"/>
      <c r="J3" s="5"/>
      <c r="K3" s="5"/>
      <c r="L3" s="5"/>
    </row>
    <row r="4" spans="1:285" x14ac:dyDescent="0.2">
      <c r="A4" s="1" t="s">
        <v>4</v>
      </c>
      <c r="B4" s="5" t="s">
        <v>756</v>
      </c>
      <c r="C4" s="5"/>
      <c r="D4" s="5"/>
      <c r="E4" s="5"/>
      <c r="F4" s="5"/>
      <c r="G4" s="5"/>
      <c r="H4" s="5"/>
      <c r="I4" s="5"/>
      <c r="J4" s="5"/>
      <c r="K4" s="5"/>
      <c r="L4" s="5"/>
    </row>
    <row r="5" spans="1:285" x14ac:dyDescent="0.2">
      <c r="A5" s="1" t="s">
        <v>5</v>
      </c>
      <c r="B5" s="5" t="s">
        <v>758</v>
      </c>
      <c r="C5" s="5"/>
      <c r="D5" s="5"/>
      <c r="E5" s="5"/>
      <c r="F5" s="5"/>
      <c r="G5" s="5"/>
      <c r="H5" s="5"/>
      <c r="I5" s="5"/>
      <c r="J5" s="5"/>
      <c r="K5" s="5"/>
      <c r="L5" s="5"/>
    </row>
    <row r="6" spans="1:285" x14ac:dyDescent="0.2">
      <c r="A6" s="1" t="s">
        <v>6</v>
      </c>
      <c r="B6" s="5" t="s">
        <v>786</v>
      </c>
      <c r="C6" s="5"/>
      <c r="D6" s="5"/>
      <c r="E6" s="5"/>
      <c r="F6" s="5"/>
      <c r="G6" s="5"/>
      <c r="H6" s="5"/>
      <c r="I6" s="5"/>
      <c r="J6" s="5"/>
      <c r="K6" s="5"/>
      <c r="L6" s="5"/>
    </row>
    <row r="7" spans="1:285" x14ac:dyDescent="0.2">
      <c r="A7" s="1" t="s">
        <v>7</v>
      </c>
      <c r="B7" s="6" t="s">
        <v>794</v>
      </c>
      <c r="C7" s="6"/>
      <c r="D7" s="6"/>
      <c r="E7" s="6"/>
      <c r="F7" s="6"/>
      <c r="G7" s="6"/>
      <c r="H7" s="6"/>
      <c r="I7" s="5"/>
      <c r="J7" s="5"/>
      <c r="K7" s="5"/>
      <c r="L7" s="5"/>
    </row>
    <row r="8" spans="1:285" x14ac:dyDescent="0.2">
      <c r="A8" s="1" t="s">
        <v>8</v>
      </c>
      <c r="B8" s="26" t="s">
        <v>822</v>
      </c>
      <c r="C8" s="26"/>
      <c r="D8" s="26"/>
      <c r="E8" s="26"/>
      <c r="F8" s="26"/>
      <c r="G8" s="26"/>
      <c r="H8" s="26"/>
      <c r="I8" s="26"/>
      <c r="J8" s="26"/>
      <c r="K8" s="26"/>
      <c r="L8" s="26"/>
    </row>
    <row r="9" spans="1:285" x14ac:dyDescent="0.2">
      <c r="A9" s="1" t="s">
        <v>759</v>
      </c>
      <c r="B9" s="5" t="s">
        <v>821</v>
      </c>
    </row>
    <row r="10" spans="1:285" x14ac:dyDescent="0.2">
      <c r="A10" s="1"/>
      <c r="B10" s="2"/>
    </row>
    <row r="11" spans="1:285" x14ac:dyDescent="0.2">
      <c r="A11" s="1"/>
      <c r="B11" s="2"/>
    </row>
    <row r="12" spans="1:285" x14ac:dyDescent="0.2">
      <c r="A12" s="1"/>
      <c r="B12" s="2"/>
    </row>
    <row r="13" spans="1:285" x14ac:dyDescent="0.2">
      <c r="A13" s="3"/>
    </row>
    <row r="14" spans="1:285" x14ac:dyDescent="0.2">
      <c r="A14" s="3"/>
    </row>
  </sheetData>
  <mergeCells count="1">
    <mergeCell ref="B2:JY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78B1E-7FE2-9D40-8713-432EB65E4F7E}">
  <dimension ref="A1:JY178"/>
  <sheetViews>
    <sheetView tabSelected="1" zoomScale="63" zoomScaleNormal="96" workbookViewId="0">
      <selection activeCell="I3" sqref="I3:I97"/>
    </sheetView>
  </sheetViews>
  <sheetFormatPr baseColWidth="10" defaultColWidth="27" defaultRowHeight="16" x14ac:dyDescent="0.2"/>
  <cols>
    <col min="1" max="3" width="27" style="8"/>
    <col min="4" max="4" width="27" style="45"/>
    <col min="5" max="10" width="27" style="8"/>
    <col min="11" max="11" width="27" style="46"/>
    <col min="12" max="12" width="27" style="47"/>
    <col min="13" max="24" width="27" style="8"/>
    <col min="25" max="25" width="27" style="46"/>
    <col min="26" max="26" width="27" style="48"/>
    <col min="27" max="27" width="27" style="47"/>
    <col min="28" max="16384" width="27" style="8"/>
  </cols>
  <sheetData>
    <row r="1" spans="1:285" ht="26" customHeight="1" x14ac:dyDescent="0.2">
      <c r="A1" s="39" t="s">
        <v>787</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c r="CK1" s="39"/>
      <c r="CL1" s="39"/>
      <c r="CM1" s="39"/>
      <c r="CN1" s="39"/>
      <c r="CO1" s="39"/>
      <c r="CP1" s="39"/>
      <c r="CQ1" s="39"/>
      <c r="CR1" s="39"/>
      <c r="CS1" s="39"/>
      <c r="CT1" s="39"/>
      <c r="CU1" s="39"/>
      <c r="CV1" s="39"/>
      <c r="CW1" s="39"/>
      <c r="CX1" s="39"/>
      <c r="CY1" s="39"/>
      <c r="CZ1" s="39"/>
      <c r="DA1" s="39"/>
      <c r="DB1" s="39"/>
      <c r="DC1" s="39"/>
      <c r="DD1" s="39"/>
      <c r="DE1" s="39"/>
      <c r="DF1" s="39"/>
      <c r="DG1" s="39"/>
      <c r="DH1" s="39"/>
      <c r="DI1" s="39"/>
      <c r="DJ1" s="39"/>
      <c r="DK1" s="39"/>
      <c r="DL1" s="39"/>
      <c r="DM1" s="39"/>
      <c r="DN1" s="39"/>
      <c r="DO1" s="39"/>
      <c r="DP1" s="39"/>
      <c r="DQ1" s="39"/>
      <c r="DR1" s="39"/>
      <c r="DS1" s="39"/>
      <c r="DT1" s="39"/>
      <c r="DU1" s="39"/>
      <c r="DV1" s="39"/>
      <c r="DW1" s="39"/>
      <c r="DX1" s="39"/>
      <c r="DY1" s="39"/>
      <c r="DZ1" s="39"/>
      <c r="EA1" s="39"/>
      <c r="EB1" s="39"/>
      <c r="EC1" s="39"/>
      <c r="ED1" s="39"/>
      <c r="EE1" s="39"/>
      <c r="EF1" s="39"/>
      <c r="EG1" s="39"/>
      <c r="EH1" s="39"/>
      <c r="EI1" s="39"/>
      <c r="EJ1" s="39"/>
      <c r="EK1" s="39"/>
      <c r="EL1" s="39"/>
      <c r="EM1" s="39"/>
      <c r="EN1" s="39"/>
      <c r="EO1" s="39"/>
      <c r="EP1" s="39"/>
      <c r="EQ1" s="39"/>
      <c r="ER1" s="39"/>
      <c r="ES1" s="39"/>
      <c r="ET1" s="39"/>
      <c r="EU1" s="39"/>
      <c r="EV1" s="39"/>
      <c r="EW1" s="39"/>
      <c r="EX1" s="39"/>
      <c r="EY1" s="39"/>
      <c r="EZ1" s="39"/>
      <c r="FA1" s="39"/>
      <c r="FB1" s="39"/>
      <c r="FC1" s="39"/>
      <c r="FD1" s="39"/>
      <c r="FE1" s="39"/>
      <c r="FF1" s="39"/>
      <c r="FG1" s="39"/>
      <c r="FH1" s="39"/>
      <c r="FI1" s="39"/>
      <c r="FJ1" s="39"/>
      <c r="FK1" s="39"/>
      <c r="FL1" s="39"/>
      <c r="FM1" s="39"/>
      <c r="FN1" s="39"/>
      <c r="FO1" s="39"/>
      <c r="FP1" s="39"/>
      <c r="FQ1" s="39"/>
      <c r="FR1" s="39"/>
      <c r="FS1" s="39"/>
      <c r="FT1" s="39"/>
      <c r="FU1" s="39"/>
      <c r="FV1" s="39"/>
      <c r="FW1" s="39"/>
      <c r="FX1" s="39"/>
      <c r="FY1" s="39"/>
      <c r="FZ1" s="39"/>
      <c r="GA1" s="39"/>
      <c r="GB1" s="39"/>
      <c r="GC1" s="39"/>
      <c r="GD1" s="39"/>
      <c r="GE1" s="39"/>
      <c r="GF1" s="39"/>
      <c r="GG1" s="39"/>
      <c r="GH1" s="39"/>
      <c r="GI1" s="39"/>
      <c r="GJ1" s="39"/>
      <c r="GK1" s="39"/>
      <c r="GL1" s="39"/>
      <c r="GM1" s="39"/>
      <c r="GN1" s="39"/>
      <c r="GO1" s="39"/>
      <c r="GP1" s="39"/>
      <c r="GQ1" s="39"/>
      <c r="GR1" s="39"/>
      <c r="GS1" s="39"/>
      <c r="GT1" s="39"/>
      <c r="GU1" s="39"/>
      <c r="GV1" s="39"/>
      <c r="GW1" s="39"/>
      <c r="GX1" s="39"/>
      <c r="GY1" s="39"/>
      <c r="GZ1" s="39"/>
      <c r="HA1" s="39"/>
      <c r="HB1" s="39"/>
      <c r="HC1" s="39"/>
      <c r="HD1" s="39"/>
      <c r="HE1" s="39"/>
      <c r="HF1" s="39"/>
      <c r="HG1" s="39"/>
      <c r="HH1" s="39"/>
      <c r="HI1" s="39"/>
      <c r="HJ1" s="39"/>
      <c r="HK1" s="39"/>
      <c r="HL1" s="39"/>
      <c r="HM1" s="39"/>
      <c r="HN1" s="39"/>
      <c r="HO1" s="39"/>
      <c r="HP1" s="39"/>
      <c r="HQ1" s="39"/>
      <c r="HR1" s="39"/>
      <c r="HS1" s="39"/>
      <c r="HT1" s="39"/>
      <c r="HU1" s="39"/>
      <c r="HV1" s="39"/>
      <c r="HW1" s="39"/>
      <c r="HX1" s="39"/>
      <c r="HY1" s="39"/>
      <c r="HZ1" s="39"/>
      <c r="IA1" s="39"/>
      <c r="IB1" s="39"/>
      <c r="IC1" s="39"/>
      <c r="ID1" s="39"/>
      <c r="IE1" s="39"/>
      <c r="IF1" s="39"/>
      <c r="IG1" s="39"/>
      <c r="IH1" s="39"/>
      <c r="II1" s="39"/>
      <c r="IJ1" s="39"/>
      <c r="IK1" s="39"/>
      <c r="IL1" s="39"/>
      <c r="IM1" s="39"/>
      <c r="IN1" s="39"/>
      <c r="IO1" s="39"/>
      <c r="IP1" s="39"/>
      <c r="IQ1" s="39"/>
      <c r="IR1" s="39"/>
      <c r="IS1" s="39"/>
      <c r="IT1" s="39"/>
      <c r="IU1" s="39"/>
      <c r="IV1" s="39"/>
      <c r="IW1" s="39"/>
      <c r="IX1" s="39"/>
      <c r="IY1" s="39"/>
      <c r="IZ1" s="39"/>
      <c r="JA1" s="39"/>
      <c r="JB1" s="39"/>
      <c r="JC1" s="39"/>
      <c r="JD1" s="39"/>
      <c r="JE1" s="39"/>
      <c r="JF1" s="39"/>
      <c r="JG1" s="39"/>
      <c r="JH1" s="39"/>
      <c r="JI1" s="39"/>
      <c r="JJ1" s="39"/>
      <c r="JK1" s="39"/>
      <c r="JL1" s="39"/>
      <c r="JM1" s="39"/>
      <c r="JN1" s="39"/>
      <c r="JO1" s="39"/>
      <c r="JP1" s="39"/>
      <c r="JQ1" s="39"/>
      <c r="JR1" s="39"/>
      <c r="JS1" s="39"/>
      <c r="JT1" s="39"/>
      <c r="JU1" s="39"/>
      <c r="JV1" s="39"/>
      <c r="JW1" s="39"/>
      <c r="JX1" s="39"/>
      <c r="JY1" s="39"/>
    </row>
    <row r="2" spans="1:285" s="32" customFormat="1" ht="55" customHeight="1" thickBot="1" x14ac:dyDescent="0.25">
      <c r="A2" s="27" t="s">
        <v>788</v>
      </c>
      <c r="B2" s="27" t="s">
        <v>795</v>
      </c>
      <c r="C2" s="27" t="s">
        <v>796</v>
      </c>
      <c r="D2" s="51" t="s">
        <v>772</v>
      </c>
      <c r="E2" s="27" t="s">
        <v>11</v>
      </c>
      <c r="F2" s="27" t="s">
        <v>12</v>
      </c>
      <c r="G2" s="27" t="s">
        <v>13</v>
      </c>
      <c r="H2" s="27" t="s">
        <v>14</v>
      </c>
      <c r="I2" s="27" t="s">
        <v>825</v>
      </c>
      <c r="J2" s="27" t="s">
        <v>15</v>
      </c>
      <c r="K2" s="52" t="s">
        <v>16</v>
      </c>
      <c r="L2" s="53" t="s">
        <v>17</v>
      </c>
      <c r="M2" s="27" t="s">
        <v>777</v>
      </c>
      <c r="N2" s="27" t="s">
        <v>784</v>
      </c>
      <c r="O2" s="27" t="s">
        <v>18</v>
      </c>
      <c r="P2" s="27" t="s">
        <v>797</v>
      </c>
      <c r="Q2" s="27" t="s">
        <v>19</v>
      </c>
      <c r="R2" s="27" t="s">
        <v>773</v>
      </c>
      <c r="S2" s="27" t="s">
        <v>21</v>
      </c>
      <c r="T2" s="27" t="s">
        <v>20</v>
      </c>
      <c r="U2" s="27" t="s">
        <v>798</v>
      </c>
      <c r="V2" s="27" t="s">
        <v>799</v>
      </c>
      <c r="W2" s="27" t="s">
        <v>22</v>
      </c>
      <c r="X2" s="27" t="s">
        <v>768</v>
      </c>
      <c r="Y2" s="54" t="s">
        <v>800</v>
      </c>
      <c r="Z2" s="55" t="s">
        <v>801</v>
      </c>
      <c r="AA2" s="56" t="s">
        <v>808</v>
      </c>
      <c r="AB2" s="34" t="s">
        <v>802</v>
      </c>
      <c r="AC2" s="57" t="s">
        <v>803</v>
      </c>
      <c r="AD2" s="57" t="s">
        <v>804</v>
      </c>
      <c r="AE2" s="57" t="s">
        <v>805</v>
      </c>
      <c r="AF2" s="27" t="s">
        <v>23</v>
      </c>
      <c r="AG2" s="27" t="s">
        <v>107</v>
      </c>
      <c r="AH2" s="27" t="s">
        <v>191</v>
      </c>
      <c r="AI2" s="27" t="s">
        <v>24</v>
      </c>
      <c r="AJ2" s="27" t="s">
        <v>108</v>
      </c>
      <c r="AK2" s="27" t="s">
        <v>192</v>
      </c>
      <c r="AL2" s="27" t="s">
        <v>25</v>
      </c>
      <c r="AM2" s="27" t="s">
        <v>109</v>
      </c>
      <c r="AN2" s="27" t="s">
        <v>193</v>
      </c>
      <c r="AO2" s="27" t="s">
        <v>26</v>
      </c>
      <c r="AP2" s="27" t="s">
        <v>110</v>
      </c>
      <c r="AQ2" s="27" t="s">
        <v>194</v>
      </c>
      <c r="AR2" s="27" t="s">
        <v>27</v>
      </c>
      <c r="AS2" s="27" t="s">
        <v>111</v>
      </c>
      <c r="AT2" s="27" t="s">
        <v>195</v>
      </c>
      <c r="AU2" s="27" t="s">
        <v>28</v>
      </c>
      <c r="AV2" s="27" t="s">
        <v>112</v>
      </c>
      <c r="AW2" s="27" t="s">
        <v>196</v>
      </c>
      <c r="AX2" s="27" t="s">
        <v>29</v>
      </c>
      <c r="AY2" s="27" t="s">
        <v>113</v>
      </c>
      <c r="AZ2" s="27" t="s">
        <v>197</v>
      </c>
      <c r="BA2" s="27" t="s">
        <v>30</v>
      </c>
      <c r="BB2" s="27" t="s">
        <v>114</v>
      </c>
      <c r="BC2" s="27" t="s">
        <v>198</v>
      </c>
      <c r="BD2" s="27" t="s">
        <v>31</v>
      </c>
      <c r="BE2" s="27" t="s">
        <v>115</v>
      </c>
      <c r="BF2" s="27" t="s">
        <v>199</v>
      </c>
      <c r="BG2" s="27" t="s">
        <v>32</v>
      </c>
      <c r="BH2" s="27" t="s">
        <v>116</v>
      </c>
      <c r="BI2" s="27" t="s">
        <v>200</v>
      </c>
      <c r="BJ2" s="27" t="s">
        <v>33</v>
      </c>
      <c r="BK2" s="27" t="s">
        <v>117</v>
      </c>
      <c r="BL2" s="27" t="s">
        <v>201</v>
      </c>
      <c r="BM2" s="27" t="s">
        <v>34</v>
      </c>
      <c r="BN2" s="27" t="s">
        <v>118</v>
      </c>
      <c r="BO2" s="27" t="s">
        <v>202</v>
      </c>
      <c r="BP2" s="27" t="s">
        <v>35</v>
      </c>
      <c r="BQ2" s="27" t="s">
        <v>119</v>
      </c>
      <c r="BR2" s="27" t="s">
        <v>203</v>
      </c>
      <c r="BS2" s="27" t="s">
        <v>36</v>
      </c>
      <c r="BT2" s="27" t="s">
        <v>120</v>
      </c>
      <c r="BU2" s="27" t="s">
        <v>204</v>
      </c>
      <c r="BV2" s="27" t="s">
        <v>37</v>
      </c>
      <c r="BW2" s="27" t="s">
        <v>121</v>
      </c>
      <c r="BX2" s="27" t="s">
        <v>205</v>
      </c>
      <c r="BY2" s="27" t="s">
        <v>38</v>
      </c>
      <c r="BZ2" s="27" t="s">
        <v>122</v>
      </c>
      <c r="CA2" s="27" t="s">
        <v>206</v>
      </c>
      <c r="CB2" s="27" t="s">
        <v>39</v>
      </c>
      <c r="CC2" s="27" t="s">
        <v>123</v>
      </c>
      <c r="CD2" s="27" t="s">
        <v>207</v>
      </c>
      <c r="CE2" s="27" t="s">
        <v>40</v>
      </c>
      <c r="CF2" s="27" t="s">
        <v>124</v>
      </c>
      <c r="CG2" s="27" t="s">
        <v>208</v>
      </c>
      <c r="CH2" s="27" t="s">
        <v>41</v>
      </c>
      <c r="CI2" s="27" t="s">
        <v>125</v>
      </c>
      <c r="CJ2" s="27" t="s">
        <v>209</v>
      </c>
      <c r="CK2" s="27" t="s">
        <v>42</v>
      </c>
      <c r="CL2" s="27" t="s">
        <v>126</v>
      </c>
      <c r="CM2" s="27" t="s">
        <v>210</v>
      </c>
      <c r="CN2" s="27" t="s">
        <v>43</v>
      </c>
      <c r="CO2" s="27" t="s">
        <v>127</v>
      </c>
      <c r="CP2" s="27" t="s">
        <v>211</v>
      </c>
      <c r="CQ2" s="27" t="s">
        <v>44</v>
      </c>
      <c r="CR2" s="27" t="s">
        <v>128</v>
      </c>
      <c r="CS2" s="27" t="s">
        <v>212</v>
      </c>
      <c r="CT2" s="27" t="s">
        <v>45</v>
      </c>
      <c r="CU2" s="27" t="s">
        <v>129</v>
      </c>
      <c r="CV2" s="27" t="s">
        <v>213</v>
      </c>
      <c r="CW2" s="27" t="s">
        <v>46</v>
      </c>
      <c r="CX2" s="27" t="s">
        <v>130</v>
      </c>
      <c r="CY2" s="27" t="s">
        <v>214</v>
      </c>
      <c r="CZ2" s="27" t="s">
        <v>47</v>
      </c>
      <c r="DA2" s="27" t="s">
        <v>131</v>
      </c>
      <c r="DB2" s="27" t="s">
        <v>215</v>
      </c>
      <c r="DC2" s="27" t="s">
        <v>48</v>
      </c>
      <c r="DD2" s="27" t="s">
        <v>132</v>
      </c>
      <c r="DE2" s="27" t="s">
        <v>216</v>
      </c>
      <c r="DF2" s="27" t="s">
        <v>49</v>
      </c>
      <c r="DG2" s="27" t="s">
        <v>133</v>
      </c>
      <c r="DH2" s="27" t="s">
        <v>217</v>
      </c>
      <c r="DI2" s="27" t="s">
        <v>50</v>
      </c>
      <c r="DJ2" s="27" t="s">
        <v>134</v>
      </c>
      <c r="DK2" s="27" t="s">
        <v>218</v>
      </c>
      <c r="DL2" s="27" t="s">
        <v>51</v>
      </c>
      <c r="DM2" s="27" t="s">
        <v>135</v>
      </c>
      <c r="DN2" s="27" t="s">
        <v>219</v>
      </c>
      <c r="DO2" s="27" t="s">
        <v>52</v>
      </c>
      <c r="DP2" s="27" t="s">
        <v>136</v>
      </c>
      <c r="DQ2" s="27" t="s">
        <v>220</v>
      </c>
      <c r="DR2" s="27" t="s">
        <v>53</v>
      </c>
      <c r="DS2" s="27" t="s">
        <v>137</v>
      </c>
      <c r="DT2" s="27" t="s">
        <v>221</v>
      </c>
      <c r="DU2" s="27" t="s">
        <v>54</v>
      </c>
      <c r="DV2" s="27" t="s">
        <v>138</v>
      </c>
      <c r="DW2" s="27" t="s">
        <v>222</v>
      </c>
      <c r="DX2" s="27" t="s">
        <v>55</v>
      </c>
      <c r="DY2" s="27" t="s">
        <v>139</v>
      </c>
      <c r="DZ2" s="27" t="s">
        <v>223</v>
      </c>
      <c r="EA2" s="27" t="s">
        <v>56</v>
      </c>
      <c r="EB2" s="27" t="s">
        <v>140</v>
      </c>
      <c r="EC2" s="27" t="s">
        <v>224</v>
      </c>
      <c r="ED2" s="27" t="s">
        <v>57</v>
      </c>
      <c r="EE2" s="27" t="s">
        <v>141</v>
      </c>
      <c r="EF2" s="27" t="s">
        <v>225</v>
      </c>
      <c r="EG2" s="27" t="s">
        <v>58</v>
      </c>
      <c r="EH2" s="27" t="s">
        <v>142</v>
      </c>
      <c r="EI2" s="27" t="s">
        <v>226</v>
      </c>
      <c r="EJ2" s="27" t="s">
        <v>59</v>
      </c>
      <c r="EK2" s="27" t="s">
        <v>143</v>
      </c>
      <c r="EL2" s="27" t="s">
        <v>227</v>
      </c>
      <c r="EM2" s="27" t="s">
        <v>60</v>
      </c>
      <c r="EN2" s="27" t="s">
        <v>144</v>
      </c>
      <c r="EO2" s="27" t="s">
        <v>228</v>
      </c>
      <c r="EP2" s="27" t="s">
        <v>61</v>
      </c>
      <c r="EQ2" s="27" t="s">
        <v>145</v>
      </c>
      <c r="ER2" s="27" t="s">
        <v>229</v>
      </c>
      <c r="ES2" s="27" t="s">
        <v>62</v>
      </c>
      <c r="ET2" s="27" t="s">
        <v>146</v>
      </c>
      <c r="EU2" s="27" t="s">
        <v>230</v>
      </c>
      <c r="EV2" s="27" t="s">
        <v>63</v>
      </c>
      <c r="EW2" s="27" t="s">
        <v>147</v>
      </c>
      <c r="EX2" s="27" t="s">
        <v>231</v>
      </c>
      <c r="EY2" s="27" t="s">
        <v>64</v>
      </c>
      <c r="EZ2" s="27" t="s">
        <v>148</v>
      </c>
      <c r="FA2" s="27" t="s">
        <v>232</v>
      </c>
      <c r="FB2" s="27" t="s">
        <v>65</v>
      </c>
      <c r="FC2" s="27" t="s">
        <v>149</v>
      </c>
      <c r="FD2" s="27" t="s">
        <v>233</v>
      </c>
      <c r="FE2" s="27" t="s">
        <v>66</v>
      </c>
      <c r="FF2" s="27" t="s">
        <v>150</v>
      </c>
      <c r="FG2" s="27" t="s">
        <v>234</v>
      </c>
      <c r="FH2" s="27" t="s">
        <v>67</v>
      </c>
      <c r="FI2" s="27" t="s">
        <v>151</v>
      </c>
      <c r="FJ2" s="27" t="s">
        <v>235</v>
      </c>
      <c r="FK2" s="27" t="s">
        <v>68</v>
      </c>
      <c r="FL2" s="27" t="s">
        <v>152</v>
      </c>
      <c r="FM2" s="27" t="s">
        <v>236</v>
      </c>
      <c r="FN2" s="27" t="s">
        <v>69</v>
      </c>
      <c r="FO2" s="27" t="s">
        <v>153</v>
      </c>
      <c r="FP2" s="27" t="s">
        <v>237</v>
      </c>
      <c r="FQ2" s="27" t="s">
        <v>70</v>
      </c>
      <c r="FR2" s="27" t="s">
        <v>154</v>
      </c>
      <c r="FS2" s="27" t="s">
        <v>238</v>
      </c>
      <c r="FT2" s="27" t="s">
        <v>71</v>
      </c>
      <c r="FU2" s="27" t="s">
        <v>155</v>
      </c>
      <c r="FV2" s="27" t="s">
        <v>239</v>
      </c>
      <c r="FW2" s="27" t="s">
        <v>72</v>
      </c>
      <c r="FX2" s="27" t="s">
        <v>156</v>
      </c>
      <c r="FY2" s="27" t="s">
        <v>240</v>
      </c>
      <c r="FZ2" s="27" t="s">
        <v>73</v>
      </c>
      <c r="GA2" s="27" t="s">
        <v>157</v>
      </c>
      <c r="GB2" s="27" t="s">
        <v>241</v>
      </c>
      <c r="GC2" s="27" t="s">
        <v>74</v>
      </c>
      <c r="GD2" s="27" t="s">
        <v>158</v>
      </c>
      <c r="GE2" s="27" t="s">
        <v>242</v>
      </c>
      <c r="GF2" s="27" t="s">
        <v>75</v>
      </c>
      <c r="GG2" s="27" t="s">
        <v>159</v>
      </c>
      <c r="GH2" s="27" t="s">
        <v>243</v>
      </c>
      <c r="GI2" s="27" t="s">
        <v>76</v>
      </c>
      <c r="GJ2" s="27" t="s">
        <v>160</v>
      </c>
      <c r="GK2" s="27" t="s">
        <v>244</v>
      </c>
      <c r="GL2" s="27" t="s">
        <v>77</v>
      </c>
      <c r="GM2" s="27" t="s">
        <v>161</v>
      </c>
      <c r="GN2" s="27" t="s">
        <v>245</v>
      </c>
      <c r="GO2" s="27" t="s">
        <v>78</v>
      </c>
      <c r="GP2" s="27" t="s">
        <v>162</v>
      </c>
      <c r="GQ2" s="27" t="s">
        <v>246</v>
      </c>
      <c r="GR2" s="27" t="s">
        <v>79</v>
      </c>
      <c r="GS2" s="27" t="s">
        <v>163</v>
      </c>
      <c r="GT2" s="27" t="s">
        <v>247</v>
      </c>
      <c r="GU2" s="27" t="s">
        <v>80</v>
      </c>
      <c r="GV2" s="27" t="s">
        <v>164</v>
      </c>
      <c r="GW2" s="27" t="s">
        <v>248</v>
      </c>
      <c r="GX2" s="27" t="s">
        <v>81</v>
      </c>
      <c r="GY2" s="27" t="s">
        <v>165</v>
      </c>
      <c r="GZ2" s="27" t="s">
        <v>249</v>
      </c>
      <c r="HA2" s="27" t="s">
        <v>82</v>
      </c>
      <c r="HB2" s="27" t="s">
        <v>166</v>
      </c>
      <c r="HC2" s="27" t="s">
        <v>250</v>
      </c>
      <c r="HD2" s="27" t="s">
        <v>83</v>
      </c>
      <c r="HE2" s="27" t="s">
        <v>167</v>
      </c>
      <c r="HF2" s="27" t="s">
        <v>251</v>
      </c>
      <c r="HG2" s="27" t="s">
        <v>84</v>
      </c>
      <c r="HH2" s="27" t="s">
        <v>168</v>
      </c>
      <c r="HI2" s="27" t="s">
        <v>252</v>
      </c>
      <c r="HJ2" s="27" t="s">
        <v>85</v>
      </c>
      <c r="HK2" s="27" t="s">
        <v>169</v>
      </c>
      <c r="HL2" s="27" t="s">
        <v>253</v>
      </c>
      <c r="HM2" s="27" t="s">
        <v>86</v>
      </c>
      <c r="HN2" s="27" t="s">
        <v>170</v>
      </c>
      <c r="HO2" s="27" t="s">
        <v>254</v>
      </c>
      <c r="HP2" s="27" t="s">
        <v>87</v>
      </c>
      <c r="HQ2" s="27" t="s">
        <v>171</v>
      </c>
      <c r="HR2" s="27" t="s">
        <v>255</v>
      </c>
      <c r="HS2" s="27" t="s">
        <v>88</v>
      </c>
      <c r="HT2" s="27" t="s">
        <v>172</v>
      </c>
      <c r="HU2" s="27" t="s">
        <v>256</v>
      </c>
      <c r="HV2" s="27" t="s">
        <v>89</v>
      </c>
      <c r="HW2" s="27" t="s">
        <v>173</v>
      </c>
      <c r="HX2" s="27" t="s">
        <v>257</v>
      </c>
      <c r="HY2" s="27" t="s">
        <v>90</v>
      </c>
      <c r="HZ2" s="27" t="s">
        <v>174</v>
      </c>
      <c r="IA2" s="27" t="s">
        <v>258</v>
      </c>
      <c r="IB2" s="27" t="s">
        <v>91</v>
      </c>
      <c r="IC2" s="27" t="s">
        <v>175</v>
      </c>
      <c r="ID2" s="27" t="s">
        <v>259</v>
      </c>
      <c r="IE2" s="27" t="s">
        <v>92</v>
      </c>
      <c r="IF2" s="27" t="s">
        <v>176</v>
      </c>
      <c r="IG2" s="27" t="s">
        <v>260</v>
      </c>
      <c r="IH2" s="27" t="s">
        <v>93</v>
      </c>
      <c r="II2" s="27" t="s">
        <v>177</v>
      </c>
      <c r="IJ2" s="27" t="s">
        <v>261</v>
      </c>
      <c r="IK2" s="27" t="s">
        <v>94</v>
      </c>
      <c r="IL2" s="27" t="s">
        <v>178</v>
      </c>
      <c r="IM2" s="27" t="s">
        <v>262</v>
      </c>
      <c r="IN2" s="27" t="s">
        <v>95</v>
      </c>
      <c r="IO2" s="27" t="s">
        <v>179</v>
      </c>
      <c r="IP2" s="27" t="s">
        <v>263</v>
      </c>
      <c r="IQ2" s="27" t="s">
        <v>96</v>
      </c>
      <c r="IR2" s="27" t="s">
        <v>180</v>
      </c>
      <c r="IS2" s="27" t="s">
        <v>264</v>
      </c>
      <c r="IT2" s="27" t="s">
        <v>97</v>
      </c>
      <c r="IU2" s="27" t="s">
        <v>181</v>
      </c>
      <c r="IV2" s="27" t="s">
        <v>265</v>
      </c>
      <c r="IW2" s="27" t="s">
        <v>98</v>
      </c>
      <c r="IX2" s="27" t="s">
        <v>182</v>
      </c>
      <c r="IY2" s="27" t="s">
        <v>266</v>
      </c>
      <c r="IZ2" s="27" t="s">
        <v>99</v>
      </c>
      <c r="JA2" s="27" t="s">
        <v>183</v>
      </c>
      <c r="JB2" s="27" t="s">
        <v>267</v>
      </c>
      <c r="JC2" s="27" t="s">
        <v>100</v>
      </c>
      <c r="JD2" s="27" t="s">
        <v>184</v>
      </c>
      <c r="JE2" s="27" t="s">
        <v>268</v>
      </c>
      <c r="JF2" s="27" t="s">
        <v>101</v>
      </c>
      <c r="JG2" s="27" t="s">
        <v>185</v>
      </c>
      <c r="JH2" s="27" t="s">
        <v>269</v>
      </c>
      <c r="JI2" s="27" t="s">
        <v>102</v>
      </c>
      <c r="JJ2" s="27" t="s">
        <v>186</v>
      </c>
      <c r="JK2" s="27" t="s">
        <v>270</v>
      </c>
      <c r="JL2" s="27" t="s">
        <v>103</v>
      </c>
      <c r="JM2" s="27" t="s">
        <v>187</v>
      </c>
      <c r="JN2" s="27" t="s">
        <v>271</v>
      </c>
      <c r="JO2" s="27" t="s">
        <v>104</v>
      </c>
      <c r="JP2" s="27" t="s">
        <v>188</v>
      </c>
      <c r="JQ2" s="27" t="s">
        <v>272</v>
      </c>
      <c r="JR2" s="27" t="s">
        <v>105</v>
      </c>
      <c r="JS2" s="27" t="s">
        <v>189</v>
      </c>
      <c r="JT2" s="27" t="s">
        <v>273</v>
      </c>
      <c r="JU2" s="27" t="s">
        <v>106</v>
      </c>
      <c r="JV2" s="27" t="s">
        <v>190</v>
      </c>
      <c r="JW2" s="27" t="s">
        <v>274</v>
      </c>
    </row>
    <row r="3" spans="1:285" x14ac:dyDescent="0.2">
      <c r="A3" s="4" t="s">
        <v>578</v>
      </c>
      <c r="B3" s="4" t="s">
        <v>275</v>
      </c>
      <c r="C3" s="4" t="s">
        <v>579</v>
      </c>
      <c r="D3" s="28">
        <v>44741</v>
      </c>
      <c r="E3" s="4">
        <v>188</v>
      </c>
      <c r="F3" s="4">
        <v>89</v>
      </c>
      <c r="G3" s="4">
        <f>E3-F3</f>
        <v>99</v>
      </c>
      <c r="H3" s="4">
        <v>20</v>
      </c>
      <c r="I3" s="4" t="s">
        <v>826</v>
      </c>
      <c r="J3" s="4">
        <v>17.87</v>
      </c>
      <c r="K3" s="29">
        <v>0.1805050505050505</v>
      </c>
      <c r="L3" s="30">
        <v>14.21</v>
      </c>
      <c r="M3" s="4">
        <v>1.5</v>
      </c>
      <c r="N3" s="4">
        <v>2291.85</v>
      </c>
      <c r="O3" s="4" t="s">
        <v>276</v>
      </c>
      <c r="P3" s="4" t="s">
        <v>778</v>
      </c>
      <c r="Q3" s="4" t="s">
        <v>277</v>
      </c>
      <c r="R3" s="4" t="s">
        <v>279</v>
      </c>
      <c r="S3" s="4" t="s">
        <v>278</v>
      </c>
      <c r="T3" s="4">
        <v>18944</v>
      </c>
      <c r="U3" s="4">
        <v>40.377049999999997</v>
      </c>
      <c r="V3" s="4">
        <v>-75.293639999999996</v>
      </c>
      <c r="W3" s="4" t="s">
        <v>280</v>
      </c>
      <c r="X3" s="4" t="s">
        <v>281</v>
      </c>
      <c r="Y3" s="29">
        <v>0.16640000045299499</v>
      </c>
      <c r="Z3" s="44">
        <v>1158.30004882812</v>
      </c>
      <c r="AA3" s="30">
        <v>45945.9527046449</v>
      </c>
      <c r="AB3" s="4" t="s">
        <v>785</v>
      </c>
      <c r="AC3" s="4" t="s">
        <v>282</v>
      </c>
      <c r="AD3" s="4" t="s">
        <v>282</v>
      </c>
      <c r="AE3" s="4" t="s">
        <v>282</v>
      </c>
      <c r="AF3" s="4">
        <v>32.043897690000001</v>
      </c>
      <c r="AG3" s="4">
        <v>11.24943201</v>
      </c>
      <c r="AH3" s="4">
        <v>19.00853876</v>
      </c>
      <c r="AI3" s="4">
        <v>31.88804245</v>
      </c>
      <c r="AJ3" s="4">
        <v>22.02936935</v>
      </c>
      <c r="AK3" s="4">
        <v>24.017574310000001</v>
      </c>
      <c r="AL3" s="4">
        <v>31.801931069999998</v>
      </c>
      <c r="AM3" s="4">
        <v>35.43062973</v>
      </c>
      <c r="AN3" s="4">
        <v>26.5050171</v>
      </c>
      <c r="AO3" s="4">
        <v>31.792200090000001</v>
      </c>
      <c r="AP3" s="4">
        <v>42.860088349999998</v>
      </c>
      <c r="AQ3" s="4">
        <v>25.6026001</v>
      </c>
      <c r="AR3" s="4">
        <v>31.730438230000001</v>
      </c>
      <c r="AS3" s="4">
        <v>48.277599330000001</v>
      </c>
      <c r="AT3" s="4">
        <v>24.247255330000002</v>
      </c>
      <c r="AU3" s="4">
        <v>31.3661499</v>
      </c>
      <c r="AV3" s="4">
        <v>50.099494929999999</v>
      </c>
      <c r="AW3" s="4">
        <v>19.54945755</v>
      </c>
      <c r="AX3" s="4">
        <v>31.290731430000001</v>
      </c>
      <c r="AY3" s="4">
        <v>45.820953369999998</v>
      </c>
      <c r="AZ3" s="4">
        <v>14.25945473</v>
      </c>
      <c r="BA3" s="4">
        <v>31.477319720000001</v>
      </c>
      <c r="BB3" s="4">
        <v>39.979030610000002</v>
      </c>
      <c r="BC3" s="4">
        <v>14.99093723</v>
      </c>
      <c r="BD3" s="4">
        <v>31.463273999999998</v>
      </c>
      <c r="BE3" s="4">
        <v>33.440715310000002</v>
      </c>
      <c r="BF3" s="4">
        <v>16.378825840000001</v>
      </c>
      <c r="BG3" s="4">
        <v>31.579963129999999</v>
      </c>
      <c r="BH3" s="4">
        <v>32.014905130000002</v>
      </c>
      <c r="BI3" s="4">
        <v>14.962605480000001</v>
      </c>
      <c r="BJ3" s="4">
        <v>27.160326000000001</v>
      </c>
      <c r="BK3" s="4">
        <v>31.186250690000001</v>
      </c>
      <c r="BL3" s="4">
        <v>25.638015750000001</v>
      </c>
      <c r="BM3" s="4">
        <v>24.2909294</v>
      </c>
      <c r="BN3" s="4">
        <v>44.134613039999998</v>
      </c>
      <c r="BO3" s="4">
        <v>22.771366520000001</v>
      </c>
      <c r="BP3" s="4">
        <v>22.943454339999999</v>
      </c>
      <c r="BQ3" s="4">
        <v>43.54343033</v>
      </c>
      <c r="BR3" s="4">
        <v>18.610546110000001</v>
      </c>
      <c r="BS3" s="4">
        <v>23.236108779999999</v>
      </c>
      <c r="BT3" s="4">
        <v>42.20037842</v>
      </c>
      <c r="BU3" s="4">
        <v>17.32888603</v>
      </c>
      <c r="BV3" s="4">
        <v>24.418848650000001</v>
      </c>
      <c r="BW3" s="4">
        <v>41.512012120000001</v>
      </c>
      <c r="BX3" s="4">
        <v>14.33739289</v>
      </c>
      <c r="BY3" s="4">
        <v>22.714977579999999</v>
      </c>
      <c r="BZ3" s="4">
        <v>39.729366300000002</v>
      </c>
      <c r="CA3" s="4">
        <v>20.467800140000001</v>
      </c>
      <c r="CB3" s="4">
        <v>27.672588350000002</v>
      </c>
      <c r="CC3" s="4">
        <v>23.814468380000001</v>
      </c>
      <c r="CD3" s="4">
        <v>23.59539032</v>
      </c>
      <c r="CE3" s="4">
        <v>27.295230780000001</v>
      </c>
      <c r="CF3" s="4">
        <v>22.003881450000002</v>
      </c>
      <c r="CG3" s="4">
        <v>21.658474600000002</v>
      </c>
      <c r="CH3" s="4">
        <v>28.81232786</v>
      </c>
      <c r="CI3" s="4">
        <v>20.761617659999999</v>
      </c>
      <c r="CJ3" s="4">
        <v>16.702090900000002</v>
      </c>
      <c r="CK3" s="4">
        <v>29.64846867</v>
      </c>
      <c r="CL3" s="4">
        <v>14.499655929999999</v>
      </c>
      <c r="CM3" s="4">
        <v>19.626026150000001</v>
      </c>
      <c r="CN3" s="4">
        <v>30.081239700000001</v>
      </c>
      <c r="CO3" s="4">
        <v>12.876491789999999</v>
      </c>
      <c r="CP3" s="4">
        <v>16.509375469999998</v>
      </c>
      <c r="CQ3" s="4">
        <v>30.964027399999999</v>
      </c>
      <c r="CR3" s="4">
        <v>14.895558550000001</v>
      </c>
      <c r="CS3" s="4">
        <v>14.12195987</v>
      </c>
      <c r="CT3" s="4">
        <v>29.962894439999999</v>
      </c>
      <c r="CU3" s="4">
        <v>19.764840060000001</v>
      </c>
      <c r="CV3" s="4">
        <v>15.42578707</v>
      </c>
      <c r="CW3" s="4">
        <v>29.010433200000001</v>
      </c>
      <c r="CX3" s="4">
        <v>23.849767060000001</v>
      </c>
      <c r="CY3" s="4">
        <v>16.02679625</v>
      </c>
      <c r="CZ3" s="4">
        <v>28.853631969999999</v>
      </c>
      <c r="DA3" s="4">
        <v>30.691441510000001</v>
      </c>
      <c r="DB3" s="4">
        <v>15.305715559999999</v>
      </c>
      <c r="DC3" s="4">
        <v>31.338295840000001</v>
      </c>
      <c r="DD3" s="4">
        <v>16.95475648</v>
      </c>
      <c r="DE3" s="4">
        <v>15.405548250000001</v>
      </c>
      <c r="DF3" s="4">
        <v>31.029851969999999</v>
      </c>
      <c r="DG3" s="4">
        <v>26.153069339999998</v>
      </c>
      <c r="DH3" s="4">
        <v>13.68696594</v>
      </c>
      <c r="DI3" s="4">
        <v>36.628509489999999</v>
      </c>
      <c r="DJ3" s="4">
        <v>31.318586639999999</v>
      </c>
      <c r="DK3" s="4">
        <v>25.324666059999998</v>
      </c>
      <c r="DL3" s="4">
        <v>38.939520270000003</v>
      </c>
      <c r="DM3" s="4">
        <v>44.339355079999997</v>
      </c>
      <c r="DN3" s="4">
        <v>22.286571160000001</v>
      </c>
      <c r="DO3" s="4">
        <v>40.024976279999997</v>
      </c>
      <c r="DP3" s="4">
        <v>43.782177240000003</v>
      </c>
      <c r="DQ3" s="4">
        <v>18.045232859999999</v>
      </c>
      <c r="DR3" s="4">
        <v>39.685847549999998</v>
      </c>
      <c r="DS3" s="4">
        <v>42.430294949999997</v>
      </c>
      <c r="DT3" s="4">
        <v>16.784481660000001</v>
      </c>
      <c r="DU3" s="4">
        <v>38.327622580000003</v>
      </c>
      <c r="DV3" s="4">
        <v>41.706413810000001</v>
      </c>
      <c r="DW3" s="4">
        <v>13.87708179</v>
      </c>
      <c r="DX3" s="4">
        <v>40.482117529999996</v>
      </c>
      <c r="DY3" s="4">
        <v>39.977696029999997</v>
      </c>
      <c r="DZ3" s="4">
        <v>19.879796349999999</v>
      </c>
      <c r="EA3" s="4">
        <v>36.188344430000001</v>
      </c>
      <c r="EB3" s="4">
        <v>23.933492350000002</v>
      </c>
      <c r="EC3" s="4">
        <v>23.313561230000001</v>
      </c>
      <c r="ED3" s="4">
        <v>36.48723751</v>
      </c>
      <c r="EE3" s="4">
        <v>22.13235731</v>
      </c>
      <c r="EF3" s="4">
        <v>21.35426498</v>
      </c>
      <c r="EG3" s="4">
        <v>34.68109235</v>
      </c>
      <c r="EH3" s="4">
        <v>20.843644860000001</v>
      </c>
      <c r="EI3" s="4">
        <v>16.507864049999998</v>
      </c>
      <c r="EJ3" s="4">
        <v>34.215213089999999</v>
      </c>
      <c r="EK3" s="4">
        <v>14.56348491</v>
      </c>
      <c r="EL3" s="4">
        <v>19.47488967</v>
      </c>
      <c r="EM3" s="4">
        <v>33.622847569999998</v>
      </c>
      <c r="EN3" s="4">
        <v>12.92599253</v>
      </c>
      <c r="EO3" s="4">
        <v>16.392165899999998</v>
      </c>
      <c r="EP3" s="4">
        <v>32.52814833</v>
      </c>
      <c r="EQ3" s="4">
        <v>14.91742013</v>
      </c>
      <c r="ER3" s="4">
        <v>14.070195269999999</v>
      </c>
      <c r="ES3" s="4">
        <v>33.476949980000001</v>
      </c>
      <c r="ET3" s="4">
        <v>19.813955709999998</v>
      </c>
      <c r="EU3" s="4">
        <v>15.309489340000001</v>
      </c>
      <c r="EV3" s="4">
        <v>34.352643239999999</v>
      </c>
      <c r="EW3" s="4">
        <v>23.924434659999999</v>
      </c>
      <c r="EX3" s="4">
        <v>15.849995720000001</v>
      </c>
      <c r="EY3" s="4">
        <v>34.270368980000001</v>
      </c>
      <c r="EZ3" s="4">
        <v>30.76715076</v>
      </c>
      <c r="FA3" s="4">
        <v>15.12644856</v>
      </c>
      <c r="FB3" s="4">
        <v>32.182207730000002</v>
      </c>
      <c r="FC3" s="4">
        <v>16.966551760000002</v>
      </c>
      <c r="FD3" s="4">
        <v>15.37761897</v>
      </c>
      <c r="FE3" s="4">
        <v>32.297481019999999</v>
      </c>
      <c r="FF3" s="4">
        <v>26.170786880000001</v>
      </c>
      <c r="FG3" s="4">
        <v>13.604680760000001</v>
      </c>
      <c r="FH3" s="4">
        <v>25.958778379999998</v>
      </c>
      <c r="FI3" s="4">
        <v>22.565700530000001</v>
      </c>
      <c r="FJ3" s="4">
        <v>21.481758119999999</v>
      </c>
      <c r="FK3" s="4">
        <v>25.350206379999999</v>
      </c>
      <c r="FL3" s="4">
        <v>22.960659029999999</v>
      </c>
      <c r="FM3" s="4">
        <v>21.137409210000001</v>
      </c>
      <c r="FN3" s="4">
        <v>24.743305209999999</v>
      </c>
      <c r="FO3" s="4">
        <v>23.382465360000001</v>
      </c>
      <c r="FP3" s="4">
        <v>20.824710849999999</v>
      </c>
      <c r="FQ3" s="4">
        <v>24.230707169999999</v>
      </c>
      <c r="FR3" s="4">
        <v>23.904277799999999</v>
      </c>
      <c r="FS3" s="4">
        <v>20.495138170000001</v>
      </c>
      <c r="FT3" s="4">
        <v>23.797639849999999</v>
      </c>
      <c r="FU3" s="4">
        <v>24.46903992</v>
      </c>
      <c r="FV3" s="4">
        <v>20.124200819999999</v>
      </c>
      <c r="FW3" s="4">
        <v>23.467344279999999</v>
      </c>
      <c r="FX3" s="4">
        <v>25.109996800000001</v>
      </c>
      <c r="FY3" s="4">
        <v>19.773429870000001</v>
      </c>
      <c r="FZ3" s="4">
        <v>23.285737990000001</v>
      </c>
      <c r="GA3" s="4">
        <v>25.786018370000001</v>
      </c>
      <c r="GB3" s="4">
        <v>19.381780620000001</v>
      </c>
      <c r="GC3" s="4">
        <v>23.17057419</v>
      </c>
      <c r="GD3" s="4">
        <v>26.463897710000001</v>
      </c>
      <c r="GE3" s="4">
        <v>18.966979980000001</v>
      </c>
      <c r="GF3" s="4">
        <v>23.066947939999999</v>
      </c>
      <c r="GG3" s="4">
        <v>27.172668460000001</v>
      </c>
      <c r="GH3" s="4">
        <v>18.60443115</v>
      </c>
      <c r="GI3" s="4">
        <v>22.961433410000001</v>
      </c>
      <c r="GJ3" s="4">
        <v>27.90498161</v>
      </c>
      <c r="GK3" s="4">
        <v>18.292545319999999</v>
      </c>
      <c r="GL3" s="4">
        <v>22.81203842</v>
      </c>
      <c r="GM3" s="4">
        <v>28.654600139999999</v>
      </c>
      <c r="GN3" s="4">
        <v>18.048259739999999</v>
      </c>
      <c r="GO3" s="4">
        <v>22.58923721</v>
      </c>
      <c r="GP3" s="4">
        <v>29.41073608</v>
      </c>
      <c r="GQ3" s="4">
        <v>17.89734077</v>
      </c>
      <c r="GR3" s="4">
        <v>22.371688840000001</v>
      </c>
      <c r="GS3" s="4">
        <v>30.17888641</v>
      </c>
      <c r="GT3" s="4">
        <v>17.813371660000001</v>
      </c>
      <c r="GU3" s="4">
        <v>22.20885277</v>
      </c>
      <c r="GV3" s="4">
        <v>30.964670179999999</v>
      </c>
      <c r="GW3" s="4">
        <v>17.798151019999999</v>
      </c>
      <c r="GX3" s="4">
        <v>22.171718599999998</v>
      </c>
      <c r="GY3" s="4">
        <v>31.76431084</v>
      </c>
      <c r="GZ3" s="4">
        <v>17.756717680000001</v>
      </c>
      <c r="HA3" s="4">
        <v>22.289966580000002</v>
      </c>
      <c r="HB3" s="4">
        <v>32.556324009999997</v>
      </c>
      <c r="HC3" s="4">
        <v>17.731874470000001</v>
      </c>
      <c r="HD3" s="4">
        <v>22.429151539999999</v>
      </c>
      <c r="HE3" s="4">
        <v>33.295154570000001</v>
      </c>
      <c r="HF3" s="4">
        <v>17.99505997</v>
      </c>
      <c r="HG3" s="4">
        <v>22.58677101</v>
      </c>
      <c r="HH3" s="4">
        <v>33.896148680000003</v>
      </c>
      <c r="HI3" s="4">
        <v>18.499376300000002</v>
      </c>
      <c r="HJ3" s="4">
        <v>22.910089490000001</v>
      </c>
      <c r="HK3" s="4">
        <v>34.274909970000003</v>
      </c>
      <c r="HL3" s="4">
        <v>19.106445310000002</v>
      </c>
      <c r="HM3" s="4">
        <v>23.431833269999998</v>
      </c>
      <c r="HN3" s="4">
        <v>33.924961089999996</v>
      </c>
      <c r="HO3" s="4">
        <v>19.573818209999999</v>
      </c>
      <c r="HP3" s="4">
        <v>37.792878080000001</v>
      </c>
      <c r="HQ3" s="4">
        <v>22.731104689999999</v>
      </c>
      <c r="HR3" s="4">
        <v>21.090108390000001</v>
      </c>
      <c r="HS3" s="4">
        <v>38.366091760000003</v>
      </c>
      <c r="HT3" s="4">
        <v>23.142580899999999</v>
      </c>
      <c r="HU3" s="4">
        <v>20.706648269999999</v>
      </c>
      <c r="HV3" s="4">
        <v>38.938981640000002</v>
      </c>
      <c r="HW3" s="4">
        <v>23.58087707</v>
      </c>
      <c r="HX3" s="4">
        <v>20.354904699999999</v>
      </c>
      <c r="HY3" s="4">
        <v>39.413904070000001</v>
      </c>
      <c r="HZ3" s="4">
        <v>24.11649199</v>
      </c>
      <c r="IA3" s="4">
        <v>19.992650019999999</v>
      </c>
      <c r="IB3" s="4">
        <v>39.805567349999997</v>
      </c>
      <c r="IC3" s="4">
        <v>24.692781289999999</v>
      </c>
      <c r="ID3" s="4">
        <v>19.5944182</v>
      </c>
      <c r="IE3" s="4">
        <v>40.093929719999998</v>
      </c>
      <c r="IF3" s="4">
        <v>25.342385100000001</v>
      </c>
      <c r="IG3" s="4">
        <v>19.22317275</v>
      </c>
      <c r="IH3" s="4">
        <v>40.230304949999997</v>
      </c>
      <c r="II3" s="4">
        <v>26.022851070000002</v>
      </c>
      <c r="IJ3" s="4">
        <v>18.8209999</v>
      </c>
      <c r="IK3" s="4">
        <v>40.298826699999999</v>
      </c>
      <c r="IL3" s="4">
        <v>26.703297760000002</v>
      </c>
      <c r="IM3" s="4">
        <v>18.400120179999998</v>
      </c>
      <c r="IN3" s="4">
        <v>40.358432309999998</v>
      </c>
      <c r="IO3" s="4">
        <v>27.414349990000002</v>
      </c>
      <c r="IP3" s="4">
        <v>18.032169190000001</v>
      </c>
      <c r="IQ3" s="4">
        <v>40.422613140000003</v>
      </c>
      <c r="IR3" s="4">
        <v>28.149034960000002</v>
      </c>
      <c r="IS3" s="4">
        <v>17.714667290000001</v>
      </c>
      <c r="IT3" s="4">
        <v>40.53454687</v>
      </c>
      <c r="IU3" s="4">
        <v>28.902306060000001</v>
      </c>
      <c r="IV3" s="4">
        <v>17.461733030000001</v>
      </c>
      <c r="IW3" s="4">
        <v>40.725687610000001</v>
      </c>
      <c r="IX3" s="4">
        <v>29.664227629999999</v>
      </c>
      <c r="IY3" s="4">
        <v>17.297114650000001</v>
      </c>
      <c r="IZ3" s="4">
        <v>40.915679339999997</v>
      </c>
      <c r="JA3" s="4">
        <v>30.438074109999999</v>
      </c>
      <c r="JB3" s="4">
        <v>17.199657989999999</v>
      </c>
      <c r="JC3" s="4">
        <v>41.055152130000003</v>
      </c>
      <c r="JD3" s="4">
        <v>31.228083229999999</v>
      </c>
      <c r="JE3" s="4">
        <v>17.17443243</v>
      </c>
      <c r="JF3" s="4">
        <v>41.067127429999999</v>
      </c>
      <c r="JG3" s="4">
        <v>32.028410280000003</v>
      </c>
      <c r="JH3" s="4">
        <v>17.13137382</v>
      </c>
      <c r="JI3" s="4">
        <v>40.925430769999998</v>
      </c>
      <c r="JJ3" s="4">
        <v>32.816790230000002</v>
      </c>
      <c r="JK3" s="4">
        <v>17.11513347</v>
      </c>
      <c r="JL3" s="4">
        <v>40.783375919999997</v>
      </c>
      <c r="JM3" s="4">
        <v>33.551689930000002</v>
      </c>
      <c r="JN3" s="4">
        <v>17.387626610000002</v>
      </c>
      <c r="JO3" s="4">
        <v>40.642722040000002</v>
      </c>
      <c r="JP3" s="4">
        <v>34.148515099999997</v>
      </c>
      <c r="JQ3" s="4">
        <v>17.901814300000002</v>
      </c>
      <c r="JR3" s="4">
        <v>40.349792999999998</v>
      </c>
      <c r="JS3" s="4">
        <v>34.518663150000002</v>
      </c>
      <c r="JT3" s="4">
        <v>18.529278040000001</v>
      </c>
      <c r="JU3" s="4">
        <v>39.870059599999998</v>
      </c>
      <c r="JV3" s="4">
        <v>34.154716710000002</v>
      </c>
      <c r="JW3" s="4">
        <v>19.029794840000001</v>
      </c>
    </row>
    <row r="4" spans="1:285" x14ac:dyDescent="0.2">
      <c r="A4" s="4" t="s">
        <v>580</v>
      </c>
      <c r="B4" s="4" t="s">
        <v>283</v>
      </c>
      <c r="C4" s="4" t="s">
        <v>581</v>
      </c>
      <c r="D4" s="28">
        <v>44745</v>
      </c>
      <c r="E4" s="4">
        <v>165</v>
      </c>
      <c r="F4" s="4">
        <v>81</v>
      </c>
      <c r="G4" s="4">
        <f>E4-F4</f>
        <v>84</v>
      </c>
      <c r="H4" s="4">
        <v>20</v>
      </c>
      <c r="I4" s="4" t="s">
        <v>826</v>
      </c>
      <c r="J4" s="4">
        <v>12.66</v>
      </c>
      <c r="K4" s="29">
        <v>0.15071428571428572</v>
      </c>
      <c r="L4" s="30">
        <v>13.08</v>
      </c>
      <c r="M4" s="4">
        <v>1.33</v>
      </c>
      <c r="N4" s="4">
        <v>2078.35</v>
      </c>
      <c r="O4" s="4" t="s">
        <v>276</v>
      </c>
      <c r="P4" s="4" t="s">
        <v>778</v>
      </c>
      <c r="Q4" s="4" t="s">
        <v>284</v>
      </c>
      <c r="R4" s="4" t="s">
        <v>285</v>
      </c>
      <c r="S4" s="4" t="s">
        <v>278</v>
      </c>
      <c r="T4" s="4">
        <v>19426</v>
      </c>
      <c r="U4" s="4">
        <v>40.208503</v>
      </c>
      <c r="V4" s="4">
        <v>-75.397945000000007</v>
      </c>
      <c r="W4" s="4" t="s">
        <v>280</v>
      </c>
      <c r="X4" s="4" t="s">
        <v>281</v>
      </c>
      <c r="Y4" s="29">
        <v>8.7000001221895201E-3</v>
      </c>
      <c r="Z4" s="44">
        <v>128.39999389648401</v>
      </c>
      <c r="AA4" s="30">
        <v>26573.303735739501</v>
      </c>
      <c r="AB4" s="4" t="s">
        <v>780</v>
      </c>
      <c r="AC4" s="4" t="s">
        <v>282</v>
      </c>
      <c r="AD4" s="4" t="s">
        <v>282</v>
      </c>
      <c r="AE4" s="4" t="s">
        <v>282</v>
      </c>
      <c r="AF4" s="4">
        <v>31.861319430000002</v>
      </c>
      <c r="AG4" s="4">
        <v>13.60774616</v>
      </c>
      <c r="AH4" s="4">
        <v>22.828874590000002</v>
      </c>
      <c r="AI4" s="4">
        <v>31.827602859999999</v>
      </c>
      <c r="AJ4" s="4">
        <v>24.617072069999999</v>
      </c>
      <c r="AK4" s="4">
        <v>26.854036149999999</v>
      </c>
      <c r="AL4" s="4">
        <v>31.792821880000002</v>
      </c>
      <c r="AM4" s="4">
        <v>36.730725380000003</v>
      </c>
      <c r="AN4" s="4">
        <v>28.3300342</v>
      </c>
      <c r="AO4" s="4">
        <v>31.80804062</v>
      </c>
      <c r="AP4" s="4">
        <v>43.90177259</v>
      </c>
      <c r="AQ4" s="4">
        <v>27.47280159</v>
      </c>
      <c r="AR4" s="4">
        <v>31.900959010000001</v>
      </c>
      <c r="AS4" s="4">
        <v>48.392677310000003</v>
      </c>
      <c r="AT4" s="4">
        <v>25.74174309</v>
      </c>
      <c r="AU4" s="4">
        <v>31.77882756</v>
      </c>
      <c r="AV4" s="4">
        <v>49.87077713</v>
      </c>
      <c r="AW4" s="4">
        <v>20.884302680000001</v>
      </c>
      <c r="AX4" s="4">
        <v>31.748407360000002</v>
      </c>
      <c r="AY4" s="4">
        <v>44.924614759999997</v>
      </c>
      <c r="AZ4" s="4">
        <v>16.462652030000001</v>
      </c>
      <c r="BA4" s="4">
        <v>31.83138847</v>
      </c>
      <c r="BB4" s="4">
        <v>39.576337029999998</v>
      </c>
      <c r="BC4" s="4">
        <v>17.143440349999999</v>
      </c>
      <c r="BD4" s="4">
        <v>31.8113575</v>
      </c>
      <c r="BE4" s="4">
        <v>34.280414579999999</v>
      </c>
      <c r="BF4" s="4">
        <v>18.68152809</v>
      </c>
      <c r="BG4" s="4">
        <v>31.78493413</v>
      </c>
      <c r="BH4" s="4">
        <v>32.645712680000003</v>
      </c>
      <c r="BI4" s="4">
        <v>17.179390059999999</v>
      </c>
      <c r="BJ4" s="4">
        <v>27.34912491</v>
      </c>
      <c r="BK4" s="4">
        <v>32.943859099999997</v>
      </c>
      <c r="BL4" s="4">
        <v>27.435575490000002</v>
      </c>
      <c r="BM4" s="4">
        <v>24.510765079999999</v>
      </c>
      <c r="BN4" s="4">
        <v>44.209381100000002</v>
      </c>
      <c r="BO4" s="4">
        <v>24.247171399999999</v>
      </c>
      <c r="BP4" s="4">
        <v>23.63087857</v>
      </c>
      <c r="BQ4" s="4">
        <v>43.827425750000003</v>
      </c>
      <c r="BR4" s="4">
        <v>20.068855920000001</v>
      </c>
      <c r="BS4" s="4">
        <v>23.56592178</v>
      </c>
      <c r="BT4" s="4">
        <v>42.776775360000002</v>
      </c>
      <c r="BU4" s="4">
        <v>19.080297470000001</v>
      </c>
      <c r="BV4" s="4">
        <v>24.867767279999999</v>
      </c>
      <c r="BW4" s="4">
        <v>41.622235590000003</v>
      </c>
      <c r="BX4" s="4">
        <v>16.162590460000001</v>
      </c>
      <c r="BY4" s="4">
        <v>23.00390625</v>
      </c>
      <c r="BZ4" s="4">
        <v>39.592609410000001</v>
      </c>
      <c r="CA4" s="4">
        <v>21.874254229999998</v>
      </c>
      <c r="CB4" s="4">
        <v>28.174375529999999</v>
      </c>
      <c r="CC4" s="4">
        <v>25.926591869999999</v>
      </c>
      <c r="CD4" s="4">
        <v>25.97716522</v>
      </c>
      <c r="CE4" s="4">
        <v>27.983596800000001</v>
      </c>
      <c r="CF4" s="4">
        <v>24.077646260000002</v>
      </c>
      <c r="CG4" s="4">
        <v>24.52795029</v>
      </c>
      <c r="CH4" s="4">
        <v>28.842362990000002</v>
      </c>
      <c r="CI4" s="4">
        <v>22.429910660000001</v>
      </c>
      <c r="CJ4" s="4">
        <v>19.841130039999999</v>
      </c>
      <c r="CK4" s="4">
        <v>29.991157529999999</v>
      </c>
      <c r="CL4" s="4">
        <v>16.30883661</v>
      </c>
      <c r="CM4" s="4">
        <v>22.882889049999999</v>
      </c>
      <c r="CN4" s="4">
        <v>30.487653550000001</v>
      </c>
      <c r="CO4" s="4">
        <v>15.066751480000001</v>
      </c>
      <c r="CP4" s="4">
        <v>20.22732993</v>
      </c>
      <c r="CQ4" s="4">
        <v>31.144802089999999</v>
      </c>
      <c r="CR4" s="4">
        <v>16.72342931</v>
      </c>
      <c r="CS4" s="4">
        <v>17.8530123</v>
      </c>
      <c r="CT4" s="4">
        <v>30.38350677</v>
      </c>
      <c r="CU4" s="4">
        <v>20.637753750000002</v>
      </c>
      <c r="CV4" s="4">
        <v>18.763991189999999</v>
      </c>
      <c r="CW4" s="4">
        <v>29.177659989999999</v>
      </c>
      <c r="CX4" s="4">
        <v>25.323220020000001</v>
      </c>
      <c r="CY4" s="4">
        <v>18.56600538</v>
      </c>
      <c r="CZ4" s="4">
        <v>29.103857040000001</v>
      </c>
      <c r="DA4" s="4">
        <v>31.551383860000001</v>
      </c>
      <c r="DB4" s="4">
        <v>17.47522614</v>
      </c>
      <c r="DC4" s="4">
        <v>31.489745200000002</v>
      </c>
      <c r="DD4" s="4">
        <v>18.816458359999999</v>
      </c>
      <c r="DE4" s="4">
        <v>18.97290564</v>
      </c>
      <c r="DF4" s="4">
        <v>31.099290750000002</v>
      </c>
      <c r="DG4" s="4">
        <v>27.227559190000001</v>
      </c>
      <c r="DH4" s="4">
        <v>15.28789471</v>
      </c>
      <c r="DI4" s="4">
        <v>36.323625030000002</v>
      </c>
      <c r="DJ4" s="4">
        <v>32.951484950000001</v>
      </c>
      <c r="DK4" s="4">
        <v>27.404041299999999</v>
      </c>
      <c r="DL4" s="4">
        <v>39.12035951</v>
      </c>
      <c r="DM4" s="4">
        <v>44.221795229999998</v>
      </c>
      <c r="DN4" s="4">
        <v>24.195836880000002</v>
      </c>
      <c r="DO4" s="4">
        <v>39.971509359999999</v>
      </c>
      <c r="DP4" s="4">
        <v>43.841310780000001</v>
      </c>
      <c r="DQ4" s="4">
        <v>20.01143897</v>
      </c>
      <c r="DR4" s="4">
        <v>40.031302949999997</v>
      </c>
      <c r="DS4" s="4">
        <v>42.790766400000003</v>
      </c>
      <c r="DT4" s="4">
        <v>19.022442170000001</v>
      </c>
      <c r="DU4" s="4">
        <v>38.710949599999999</v>
      </c>
      <c r="DV4" s="4">
        <v>41.633998480000002</v>
      </c>
      <c r="DW4" s="4">
        <v>16.113948919999999</v>
      </c>
      <c r="DX4" s="4">
        <v>40.618349340000002</v>
      </c>
      <c r="DY4" s="4">
        <v>39.607576829999999</v>
      </c>
      <c r="DZ4" s="4">
        <v>21.812361410000001</v>
      </c>
      <c r="EA4" s="4">
        <v>35.500072449999998</v>
      </c>
      <c r="EB4" s="4">
        <v>25.9328167</v>
      </c>
      <c r="EC4" s="4">
        <v>25.951424530000001</v>
      </c>
      <c r="ED4" s="4">
        <v>35.683804109999997</v>
      </c>
      <c r="EE4" s="4">
        <v>24.084189309999999</v>
      </c>
      <c r="EF4" s="4">
        <v>24.500893649999998</v>
      </c>
      <c r="EG4" s="4">
        <v>34.794924340000001</v>
      </c>
      <c r="EH4" s="4">
        <v>22.434968699999999</v>
      </c>
      <c r="EI4" s="4">
        <v>19.82021421</v>
      </c>
      <c r="EJ4" s="4">
        <v>33.677937849999999</v>
      </c>
      <c r="EK4" s="4">
        <v>16.311969359999999</v>
      </c>
      <c r="EL4" s="4">
        <v>22.869934610000001</v>
      </c>
      <c r="EM4" s="4">
        <v>33.16490392</v>
      </c>
      <c r="EN4" s="4">
        <v>15.069026409999999</v>
      </c>
      <c r="EO4" s="4">
        <v>20.217922730000002</v>
      </c>
      <c r="EP4" s="4">
        <v>32.488271830000002</v>
      </c>
      <c r="EQ4" s="4">
        <v>16.724570889999999</v>
      </c>
      <c r="ER4" s="4">
        <v>17.848291679999999</v>
      </c>
      <c r="ES4" s="4">
        <v>33.249296970000003</v>
      </c>
      <c r="ET4" s="4">
        <v>20.64018888</v>
      </c>
      <c r="EU4" s="4">
        <v>18.753921510000001</v>
      </c>
      <c r="EV4" s="4">
        <v>34.445758310000002</v>
      </c>
      <c r="EW4" s="4">
        <v>25.327696450000001</v>
      </c>
      <c r="EX4" s="4">
        <v>18.547494579999999</v>
      </c>
      <c r="EY4" s="4">
        <v>34.501309659999997</v>
      </c>
      <c r="EZ4" s="4">
        <v>31.555970200000001</v>
      </c>
      <c r="FA4" s="4">
        <v>17.456260820000001</v>
      </c>
      <c r="FB4" s="4">
        <v>32.147650749999997</v>
      </c>
      <c r="FC4" s="4">
        <v>18.817017400000001</v>
      </c>
      <c r="FD4" s="4">
        <v>18.970593919999999</v>
      </c>
      <c r="FE4" s="4">
        <v>32.522884089999998</v>
      </c>
      <c r="FF4" s="4">
        <v>27.228768850000002</v>
      </c>
      <c r="FG4" s="4">
        <v>15.2786341</v>
      </c>
      <c r="FH4" s="4">
        <v>26.596448899999999</v>
      </c>
      <c r="FI4" s="4">
        <v>24.53220177</v>
      </c>
      <c r="FJ4" s="4">
        <v>24.33095741</v>
      </c>
      <c r="FK4" s="4">
        <v>26.064777370000002</v>
      </c>
      <c r="FL4" s="4">
        <v>24.7740078</v>
      </c>
      <c r="FM4" s="4">
        <v>23.859104160000001</v>
      </c>
      <c r="FN4" s="4">
        <v>25.471158979999998</v>
      </c>
      <c r="FO4" s="4">
        <v>25.153179170000001</v>
      </c>
      <c r="FP4" s="4">
        <v>23.586696620000001</v>
      </c>
      <c r="FQ4" s="4">
        <v>24.941717149999999</v>
      </c>
      <c r="FR4" s="4">
        <v>25.593896869999998</v>
      </c>
      <c r="FS4" s="4">
        <v>23.275888439999999</v>
      </c>
      <c r="FT4" s="4">
        <v>24.473543169999999</v>
      </c>
      <c r="FU4" s="4">
        <v>26.060400009999999</v>
      </c>
      <c r="FV4" s="4">
        <v>22.910308839999999</v>
      </c>
      <c r="FW4" s="4">
        <v>24.131898880000001</v>
      </c>
      <c r="FX4" s="4">
        <v>26.605424880000001</v>
      </c>
      <c r="FY4" s="4">
        <v>22.524015429999999</v>
      </c>
      <c r="FZ4" s="4">
        <v>23.832052229999999</v>
      </c>
      <c r="GA4" s="4">
        <v>27.180324550000002</v>
      </c>
      <c r="GB4" s="4">
        <v>22.135118479999999</v>
      </c>
      <c r="GC4" s="4">
        <v>23.595544820000001</v>
      </c>
      <c r="GD4" s="4">
        <v>27.783548360000001</v>
      </c>
      <c r="GE4" s="4">
        <v>21.74786186</v>
      </c>
      <c r="GF4" s="4">
        <v>23.5249691</v>
      </c>
      <c r="GG4" s="4">
        <v>28.428747179999998</v>
      </c>
      <c r="GH4" s="4">
        <v>21.39406967</v>
      </c>
      <c r="GI4" s="4">
        <v>23.378751749999999</v>
      </c>
      <c r="GJ4" s="4">
        <v>29.072294240000002</v>
      </c>
      <c r="GK4" s="4">
        <v>21.096176150000002</v>
      </c>
      <c r="GL4" s="4">
        <v>23.261722559999999</v>
      </c>
      <c r="GM4" s="4">
        <v>29.746028899999999</v>
      </c>
      <c r="GN4" s="4">
        <v>20.77212334</v>
      </c>
      <c r="GO4" s="4">
        <v>23.165197370000001</v>
      </c>
      <c r="GP4" s="4">
        <v>30.426136020000001</v>
      </c>
      <c r="GQ4" s="4">
        <v>20.455606459999998</v>
      </c>
      <c r="GR4" s="4">
        <v>23.062637330000001</v>
      </c>
      <c r="GS4" s="4">
        <v>31.134763719999999</v>
      </c>
      <c r="GT4" s="4">
        <v>20.214172359999999</v>
      </c>
      <c r="GU4" s="4">
        <v>22.928951260000002</v>
      </c>
      <c r="GV4" s="4">
        <v>31.86595535</v>
      </c>
      <c r="GW4" s="4">
        <v>20.076477050000001</v>
      </c>
      <c r="GX4" s="4">
        <v>22.76891899</v>
      </c>
      <c r="GY4" s="4">
        <v>32.602634430000002</v>
      </c>
      <c r="GZ4" s="4">
        <v>20.02736092</v>
      </c>
      <c r="HA4" s="4">
        <v>22.6217556</v>
      </c>
      <c r="HB4" s="4">
        <v>33.343147279999997</v>
      </c>
      <c r="HC4" s="4">
        <v>20.020656590000002</v>
      </c>
      <c r="HD4" s="4">
        <v>22.617807389999999</v>
      </c>
      <c r="HE4" s="4">
        <v>34.085731510000002</v>
      </c>
      <c r="HF4" s="4">
        <v>20.015527729999999</v>
      </c>
      <c r="HG4" s="4">
        <v>22.829698560000001</v>
      </c>
      <c r="HH4" s="4">
        <v>34.763183589999997</v>
      </c>
      <c r="HI4" s="4">
        <v>20.259784700000001</v>
      </c>
      <c r="HJ4" s="4">
        <v>23.157022479999998</v>
      </c>
      <c r="HK4" s="4">
        <v>35.229400630000001</v>
      </c>
      <c r="HL4" s="4">
        <v>20.7335186</v>
      </c>
      <c r="HM4" s="4">
        <v>23.65853882</v>
      </c>
      <c r="HN4" s="4">
        <v>35.2183876</v>
      </c>
      <c r="HO4" s="4">
        <v>21.291406630000001</v>
      </c>
      <c r="HP4" s="4">
        <v>37.068758920000001</v>
      </c>
      <c r="HQ4" s="4">
        <v>24.54110034</v>
      </c>
      <c r="HR4" s="4">
        <v>24.294160290000001</v>
      </c>
      <c r="HS4" s="4">
        <v>37.59668971</v>
      </c>
      <c r="HT4" s="4">
        <v>24.783806739999999</v>
      </c>
      <c r="HU4" s="4">
        <v>23.81858386</v>
      </c>
      <c r="HV4" s="4">
        <v>38.187733899999998</v>
      </c>
      <c r="HW4" s="4">
        <v>25.163984750000001</v>
      </c>
      <c r="HX4" s="4">
        <v>23.542013709999999</v>
      </c>
      <c r="HY4" s="4">
        <v>38.714228740000003</v>
      </c>
      <c r="HZ4" s="4">
        <v>25.60559971</v>
      </c>
      <c r="IA4" s="4">
        <v>23.227495229999999</v>
      </c>
      <c r="IB4" s="4">
        <v>39.179028619999997</v>
      </c>
      <c r="IC4" s="4">
        <v>26.072895620000001</v>
      </c>
      <c r="ID4" s="4">
        <v>22.858637380000001</v>
      </c>
      <c r="IE4" s="4">
        <v>39.517023100000003</v>
      </c>
      <c r="IF4" s="4">
        <v>26.618497999999999</v>
      </c>
      <c r="IG4" s="4">
        <v>22.469955890000001</v>
      </c>
      <c r="IH4" s="4">
        <v>39.813151980000001</v>
      </c>
      <c r="II4" s="4">
        <v>27.19390409</v>
      </c>
      <c r="IJ4" s="4">
        <v>22.07896483</v>
      </c>
      <c r="IK4" s="4">
        <v>40.04590666</v>
      </c>
      <c r="IL4" s="4">
        <v>27.79752663</v>
      </c>
      <c r="IM4" s="4">
        <v>21.690059340000001</v>
      </c>
      <c r="IN4" s="4">
        <v>40.112897820000001</v>
      </c>
      <c r="IO4" s="4">
        <v>28.442842349999999</v>
      </c>
      <c r="IP4" s="4">
        <v>21.335783769999999</v>
      </c>
      <c r="IQ4" s="4">
        <v>40.25592426</v>
      </c>
      <c r="IR4" s="4">
        <v>29.086635179999998</v>
      </c>
      <c r="IS4" s="4">
        <v>21.036873920000001</v>
      </c>
      <c r="IT4" s="4">
        <v>40.369528180000003</v>
      </c>
      <c r="IU4" s="4">
        <v>29.76056582</v>
      </c>
      <c r="IV4" s="4">
        <v>20.712010719999999</v>
      </c>
      <c r="IW4" s="4">
        <v>40.462670760000002</v>
      </c>
      <c r="IX4" s="4">
        <v>30.4408341</v>
      </c>
      <c r="IY4" s="4">
        <v>20.3948274</v>
      </c>
      <c r="IZ4" s="4">
        <v>40.562327199999999</v>
      </c>
      <c r="JA4" s="4">
        <v>31.14963363</v>
      </c>
      <c r="JB4" s="4">
        <v>20.152682760000001</v>
      </c>
      <c r="JC4" s="4">
        <v>40.693799519999999</v>
      </c>
      <c r="JD4" s="4">
        <v>31.88105058</v>
      </c>
      <c r="JE4" s="4">
        <v>20.014055750000001</v>
      </c>
      <c r="JF4" s="4">
        <v>40.852230519999999</v>
      </c>
      <c r="JG4" s="4">
        <v>32.618000260000002</v>
      </c>
      <c r="JH4" s="4">
        <v>19.963820609999999</v>
      </c>
      <c r="JI4" s="4">
        <v>40.998084509999998</v>
      </c>
      <c r="JJ4" s="4">
        <v>33.358762089999999</v>
      </c>
      <c r="JK4" s="4">
        <v>19.956086689999999</v>
      </c>
      <c r="JL4" s="4">
        <v>41.000734600000001</v>
      </c>
      <c r="JM4" s="4">
        <v>34.10135193</v>
      </c>
      <c r="JN4" s="4">
        <v>19.95093464</v>
      </c>
      <c r="JO4" s="4">
        <v>40.789414180000001</v>
      </c>
      <c r="JP4" s="4">
        <v>34.778444399999998</v>
      </c>
      <c r="JQ4" s="4">
        <v>20.196678680000002</v>
      </c>
      <c r="JR4" s="4">
        <v>40.464635649999998</v>
      </c>
      <c r="JS4" s="4">
        <v>35.244107339999999</v>
      </c>
      <c r="JT4" s="4">
        <v>20.672703909999999</v>
      </c>
      <c r="JU4" s="4">
        <v>39.96707164</v>
      </c>
      <c r="JV4" s="4">
        <v>35.23224536</v>
      </c>
      <c r="JW4" s="4">
        <v>21.234102459999999</v>
      </c>
    </row>
    <row r="5" spans="1:285" x14ac:dyDescent="0.2">
      <c r="A5" s="4" t="s">
        <v>582</v>
      </c>
      <c r="B5" s="4" t="s">
        <v>286</v>
      </c>
      <c r="C5" s="4" t="s">
        <v>583</v>
      </c>
      <c r="D5" s="28">
        <v>44751</v>
      </c>
      <c r="E5" s="4">
        <v>163</v>
      </c>
      <c r="F5" s="4">
        <v>72</v>
      </c>
      <c r="G5" s="4">
        <f>E5-F5</f>
        <v>91</v>
      </c>
      <c r="H5" s="4">
        <v>20</v>
      </c>
      <c r="I5" s="4" t="s">
        <v>826</v>
      </c>
      <c r="J5" s="4">
        <v>17.108000000000001</v>
      </c>
      <c r="K5" s="29">
        <v>0.188</v>
      </c>
      <c r="L5" s="30">
        <v>14.32</v>
      </c>
      <c r="M5" s="4">
        <v>1.53</v>
      </c>
      <c r="N5" s="4">
        <v>2322.4</v>
      </c>
      <c r="O5" s="4" t="s">
        <v>287</v>
      </c>
      <c r="P5" s="4" t="s">
        <v>778</v>
      </c>
      <c r="Q5" s="4" t="s">
        <v>288</v>
      </c>
      <c r="R5" s="4" t="s">
        <v>279</v>
      </c>
      <c r="S5" s="4" t="s">
        <v>278</v>
      </c>
      <c r="T5" s="4">
        <v>18036</v>
      </c>
      <c r="U5" s="4">
        <v>40.530419999999999</v>
      </c>
      <c r="V5" s="4">
        <v>-75.348150000000004</v>
      </c>
      <c r="W5" s="4" t="s">
        <v>280</v>
      </c>
      <c r="X5" s="4" t="s">
        <v>281</v>
      </c>
      <c r="Y5" s="29">
        <v>1.09000001102686E-2</v>
      </c>
      <c r="Z5" s="44">
        <v>141.5</v>
      </c>
      <c r="AA5" s="30">
        <v>63625.745405465801</v>
      </c>
      <c r="AB5" s="4" t="s">
        <v>781</v>
      </c>
      <c r="AC5" s="4" t="s">
        <v>282</v>
      </c>
      <c r="AD5" s="4" t="s">
        <v>282</v>
      </c>
      <c r="AE5" s="4" t="s">
        <v>282</v>
      </c>
      <c r="AF5" s="4">
        <v>31.113522740000001</v>
      </c>
      <c r="AG5" s="4">
        <v>10.380604399999999</v>
      </c>
      <c r="AH5" s="4">
        <v>23.38195992</v>
      </c>
      <c r="AI5" s="4">
        <v>31.14377022</v>
      </c>
      <c r="AJ5" s="4">
        <v>21.299736020000001</v>
      </c>
      <c r="AK5" s="4">
        <v>26.875009540000001</v>
      </c>
      <c r="AL5" s="4">
        <v>31.122413309999999</v>
      </c>
      <c r="AM5" s="4">
        <v>35.421909329999998</v>
      </c>
      <c r="AN5" s="4">
        <v>28.592620799999999</v>
      </c>
      <c r="AO5" s="4">
        <v>31.200263870000001</v>
      </c>
      <c r="AP5" s="4">
        <v>41.510845179999997</v>
      </c>
      <c r="AQ5" s="4">
        <v>27.945472500000001</v>
      </c>
      <c r="AR5" s="4">
        <v>31.192004430000001</v>
      </c>
      <c r="AS5" s="4">
        <v>46.530151369999999</v>
      </c>
      <c r="AT5" s="4">
        <v>26.129022920000001</v>
      </c>
      <c r="AU5" s="4">
        <v>30.952136410000001</v>
      </c>
      <c r="AV5" s="4">
        <v>48.586347429999996</v>
      </c>
      <c r="AW5" s="4">
        <v>20.89365991</v>
      </c>
      <c r="AX5" s="4">
        <v>30.919194739999998</v>
      </c>
      <c r="AY5" s="4">
        <v>44.334017680000002</v>
      </c>
      <c r="AZ5" s="4">
        <v>15.85449412</v>
      </c>
      <c r="BA5" s="4">
        <v>30.996221609999999</v>
      </c>
      <c r="BB5" s="4">
        <v>38.382708270000002</v>
      </c>
      <c r="BC5" s="4">
        <v>16.406626450000001</v>
      </c>
      <c r="BD5" s="4">
        <v>31.091868989999998</v>
      </c>
      <c r="BE5" s="4">
        <v>32.618349960000003</v>
      </c>
      <c r="BF5" s="4">
        <v>18.089407139999999</v>
      </c>
      <c r="BG5" s="4">
        <v>31.078632349999999</v>
      </c>
      <c r="BH5" s="4">
        <v>30.73783302</v>
      </c>
      <c r="BI5" s="4">
        <v>16.750864029999999</v>
      </c>
      <c r="BJ5" s="4">
        <v>26.889450069999999</v>
      </c>
      <c r="BK5" s="4">
        <v>29.648069920000001</v>
      </c>
      <c r="BL5" s="4">
        <v>27.760149030000001</v>
      </c>
      <c r="BM5" s="4">
        <v>23.74801064</v>
      </c>
      <c r="BN5" s="4">
        <v>42.182075500000003</v>
      </c>
      <c r="BO5" s="4">
        <v>24.720417019999999</v>
      </c>
      <c r="BP5" s="4">
        <v>22.79559326</v>
      </c>
      <c r="BQ5" s="4">
        <v>42.326889039999998</v>
      </c>
      <c r="BR5" s="4">
        <v>20.209924699999998</v>
      </c>
      <c r="BS5" s="4">
        <v>23.10637608</v>
      </c>
      <c r="BT5" s="4">
        <v>41.061328889999999</v>
      </c>
      <c r="BU5" s="4">
        <v>18.825352039999999</v>
      </c>
      <c r="BV5" s="4">
        <v>24.09338077</v>
      </c>
      <c r="BW5" s="4">
        <v>40.089163130000003</v>
      </c>
      <c r="BX5" s="4">
        <v>15.76030757</v>
      </c>
      <c r="BY5" s="4">
        <v>22.382621060000002</v>
      </c>
      <c r="BZ5" s="4">
        <v>38.282699579999999</v>
      </c>
      <c r="CA5" s="4">
        <v>21.837626419999999</v>
      </c>
      <c r="CB5" s="4">
        <v>27.204676670000001</v>
      </c>
      <c r="CC5" s="4">
        <v>22.994712830000001</v>
      </c>
      <c r="CD5" s="4">
        <v>25.930990009999999</v>
      </c>
      <c r="CE5" s="4">
        <v>27.074342390000002</v>
      </c>
      <c r="CF5" s="4">
        <v>21.25887693</v>
      </c>
      <c r="CG5" s="4">
        <v>24.550611150000002</v>
      </c>
      <c r="CH5" s="4">
        <v>27.853058560000001</v>
      </c>
      <c r="CI5" s="4">
        <v>19.742156040000001</v>
      </c>
      <c r="CJ5" s="4">
        <v>19.658382979999999</v>
      </c>
      <c r="CK5" s="4">
        <v>29.192216380000001</v>
      </c>
      <c r="CL5" s="4">
        <v>12.89760414</v>
      </c>
      <c r="CM5" s="4">
        <v>23.041773979999999</v>
      </c>
      <c r="CN5" s="4">
        <v>29.248382849999999</v>
      </c>
      <c r="CO5" s="4">
        <v>11.76984199</v>
      </c>
      <c r="CP5" s="4">
        <v>20.417820070000001</v>
      </c>
      <c r="CQ5" s="4">
        <v>30.207925800000002</v>
      </c>
      <c r="CR5" s="4">
        <v>13.35682023</v>
      </c>
      <c r="CS5" s="4">
        <v>17.697169720000002</v>
      </c>
      <c r="CT5" s="4">
        <v>29.189727779999998</v>
      </c>
      <c r="CU5" s="4">
        <v>18.498937609999999</v>
      </c>
      <c r="CV5" s="4">
        <v>18.467655180000001</v>
      </c>
      <c r="CW5" s="4">
        <v>28.14638643</v>
      </c>
      <c r="CX5" s="4">
        <v>22.775158359999999</v>
      </c>
      <c r="CY5" s="4">
        <v>18.176177339999999</v>
      </c>
      <c r="CZ5" s="4">
        <v>28.263081639999999</v>
      </c>
      <c r="DA5" s="4">
        <v>29.763527459999999</v>
      </c>
      <c r="DB5" s="4">
        <v>16.997606739999998</v>
      </c>
      <c r="DC5" s="4">
        <v>30.488617779999998</v>
      </c>
      <c r="DD5" s="4">
        <v>15.597091799999999</v>
      </c>
      <c r="DE5" s="4">
        <v>18.828511840000001</v>
      </c>
      <c r="DF5" s="4">
        <v>30.281317059999999</v>
      </c>
      <c r="DG5" s="4">
        <v>24.30586611</v>
      </c>
      <c r="DH5" s="4">
        <v>15.19091001</v>
      </c>
      <c r="DI5" s="4">
        <v>35.446115120000002</v>
      </c>
      <c r="DJ5" s="4">
        <v>29.662562350000002</v>
      </c>
      <c r="DK5" s="4">
        <v>27.641521269999998</v>
      </c>
      <c r="DL5" s="4">
        <v>38.459611789999997</v>
      </c>
      <c r="DM5" s="4">
        <v>42.206992550000002</v>
      </c>
      <c r="DN5" s="4">
        <v>24.516458549999999</v>
      </c>
      <c r="DO5" s="4">
        <v>39.286126609999997</v>
      </c>
      <c r="DP5" s="4">
        <v>42.354819069999998</v>
      </c>
      <c r="DQ5" s="4">
        <v>19.981303489999998</v>
      </c>
      <c r="DR5" s="4">
        <v>38.941367800000002</v>
      </c>
      <c r="DS5" s="4">
        <v>41.088148629999999</v>
      </c>
      <c r="DT5" s="4">
        <v>18.60581912</v>
      </c>
      <c r="DU5" s="4">
        <v>37.873070929999997</v>
      </c>
      <c r="DV5" s="4">
        <v>40.112501809999998</v>
      </c>
      <c r="DW5" s="4">
        <v>15.569268900000001</v>
      </c>
      <c r="DX5" s="4">
        <v>39.757757759999997</v>
      </c>
      <c r="DY5" s="4">
        <v>38.312127869999998</v>
      </c>
      <c r="DZ5" s="4">
        <v>21.596741260000002</v>
      </c>
      <c r="EA5" s="4">
        <v>35.102836439999997</v>
      </c>
      <c r="EB5" s="4">
        <v>23.008089949999999</v>
      </c>
      <c r="EC5" s="4">
        <v>25.82149162</v>
      </c>
      <c r="ED5" s="4">
        <v>35.200731619999999</v>
      </c>
      <c r="EE5" s="4">
        <v>21.272640599999999</v>
      </c>
      <c r="EF5" s="4">
        <v>24.437948639999998</v>
      </c>
      <c r="EG5" s="4">
        <v>34.291832800000002</v>
      </c>
      <c r="EH5" s="4">
        <v>19.7530614</v>
      </c>
      <c r="EI5" s="4">
        <v>19.569117200000001</v>
      </c>
      <c r="EJ5" s="4">
        <v>33.070172980000002</v>
      </c>
      <c r="EK5" s="4">
        <v>12.904172239999999</v>
      </c>
      <c r="EL5" s="4">
        <v>22.98801082</v>
      </c>
      <c r="EM5" s="4">
        <v>32.945106189999997</v>
      </c>
      <c r="EN5" s="4">
        <v>11.77610314</v>
      </c>
      <c r="EO5" s="4">
        <v>20.36656949</v>
      </c>
      <c r="EP5" s="4">
        <v>31.905140540000001</v>
      </c>
      <c r="EQ5" s="4">
        <v>13.359694810000001</v>
      </c>
      <c r="ER5" s="4">
        <v>17.673639900000001</v>
      </c>
      <c r="ES5" s="4">
        <v>32.92688588</v>
      </c>
      <c r="ET5" s="4">
        <v>18.505267239999998</v>
      </c>
      <c r="EU5" s="4">
        <v>18.415844029999999</v>
      </c>
      <c r="EV5" s="4">
        <v>33.947257409999999</v>
      </c>
      <c r="EW5" s="4">
        <v>22.7849833</v>
      </c>
      <c r="EX5" s="4">
        <v>18.095755319999999</v>
      </c>
      <c r="EY5" s="4">
        <v>33.774267399999999</v>
      </c>
      <c r="EZ5" s="4">
        <v>29.772861760000001</v>
      </c>
      <c r="FA5" s="4">
        <v>16.921200840000001</v>
      </c>
      <c r="FB5" s="4">
        <v>31.648334070000001</v>
      </c>
      <c r="FC5" s="4">
        <v>15.59905601</v>
      </c>
      <c r="FD5" s="4">
        <v>18.812433779999999</v>
      </c>
      <c r="FE5" s="4">
        <v>31.822063849999999</v>
      </c>
      <c r="FF5" s="4">
        <v>24.308475680000001</v>
      </c>
      <c r="FG5" s="4">
        <v>15.16112644</v>
      </c>
      <c r="FH5" s="4">
        <v>25.50927544</v>
      </c>
      <c r="FI5" s="4">
        <v>21.728374479999999</v>
      </c>
      <c r="FJ5" s="4">
        <v>24.30132103</v>
      </c>
      <c r="FK5" s="4">
        <v>24.919712069999999</v>
      </c>
      <c r="FL5" s="4">
        <v>21.997699740000002</v>
      </c>
      <c r="FM5" s="4">
        <v>23.746639250000001</v>
      </c>
      <c r="FN5" s="4">
        <v>24.284936900000002</v>
      </c>
      <c r="FO5" s="4">
        <v>22.381694790000001</v>
      </c>
      <c r="FP5" s="4">
        <v>23.327337270000001</v>
      </c>
      <c r="FQ5" s="4">
        <v>23.720323560000001</v>
      </c>
      <c r="FR5" s="4">
        <v>22.808925630000001</v>
      </c>
      <c r="FS5" s="4">
        <v>22.85228729</v>
      </c>
      <c r="FT5" s="4">
        <v>23.272535319999999</v>
      </c>
      <c r="FU5" s="4">
        <v>23.357624049999998</v>
      </c>
      <c r="FV5" s="4">
        <v>22.37902832</v>
      </c>
      <c r="FW5" s="4">
        <v>22.910392760000001</v>
      </c>
      <c r="FX5" s="4">
        <v>24.01576996</v>
      </c>
      <c r="FY5" s="4">
        <v>21.974281309999999</v>
      </c>
      <c r="FZ5" s="4">
        <v>22.57221985</v>
      </c>
      <c r="GA5" s="4">
        <v>24.703413009999998</v>
      </c>
      <c r="GB5" s="4">
        <v>21.598175049999998</v>
      </c>
      <c r="GC5" s="4">
        <v>22.303846360000001</v>
      </c>
      <c r="GD5" s="4">
        <v>25.406595230000001</v>
      </c>
      <c r="GE5" s="4">
        <v>21.196937559999999</v>
      </c>
      <c r="GF5" s="4">
        <v>22.125982279999999</v>
      </c>
      <c r="GG5" s="4">
        <v>26.095579149999999</v>
      </c>
      <c r="GH5" s="4">
        <v>20.725580220000001</v>
      </c>
      <c r="GI5" s="4">
        <v>21.969188689999999</v>
      </c>
      <c r="GJ5" s="4">
        <v>26.819038389999999</v>
      </c>
      <c r="GK5" s="4">
        <v>20.301715850000001</v>
      </c>
      <c r="GL5" s="4">
        <v>21.83181763</v>
      </c>
      <c r="GM5" s="4">
        <v>27.587062840000002</v>
      </c>
      <c r="GN5" s="4">
        <v>19.955469130000001</v>
      </c>
      <c r="GO5" s="4">
        <v>21.73560715</v>
      </c>
      <c r="GP5" s="4">
        <v>28.365924840000002</v>
      </c>
      <c r="GQ5" s="4">
        <v>19.620393750000002</v>
      </c>
      <c r="GR5" s="4">
        <v>21.644308089999999</v>
      </c>
      <c r="GS5" s="4">
        <v>29.18558311</v>
      </c>
      <c r="GT5" s="4">
        <v>19.403160100000001</v>
      </c>
      <c r="GU5" s="4">
        <v>21.5485878</v>
      </c>
      <c r="GV5" s="4">
        <v>30.026853559999999</v>
      </c>
      <c r="GW5" s="4">
        <v>19.297489169999999</v>
      </c>
      <c r="GX5" s="4">
        <v>21.4877243</v>
      </c>
      <c r="GY5" s="4">
        <v>30.875406269999999</v>
      </c>
      <c r="GZ5" s="4">
        <v>19.227567669999999</v>
      </c>
      <c r="HA5" s="4">
        <v>21.48096657</v>
      </c>
      <c r="HB5" s="4">
        <v>31.72547531</v>
      </c>
      <c r="HC5" s="4">
        <v>19.224964140000001</v>
      </c>
      <c r="HD5" s="4">
        <v>21.623302460000001</v>
      </c>
      <c r="HE5" s="4">
        <v>32.499008179999997</v>
      </c>
      <c r="HF5" s="4">
        <v>19.535190579999998</v>
      </c>
      <c r="HG5" s="4">
        <v>21.874134059999999</v>
      </c>
      <c r="HH5" s="4">
        <v>33.177787780000003</v>
      </c>
      <c r="HI5" s="4">
        <v>19.987377169999998</v>
      </c>
      <c r="HJ5" s="4">
        <v>22.337919240000002</v>
      </c>
      <c r="HK5" s="4">
        <v>33.483631129999999</v>
      </c>
      <c r="HL5" s="4">
        <v>20.571691510000001</v>
      </c>
      <c r="HM5" s="4">
        <v>22.917531969999999</v>
      </c>
      <c r="HN5" s="4">
        <v>33.331611629999998</v>
      </c>
      <c r="HO5" s="4">
        <v>21.17801476</v>
      </c>
      <c r="HP5" s="4">
        <v>36.756687159999998</v>
      </c>
      <c r="HQ5" s="4">
        <v>21.74742423</v>
      </c>
      <c r="HR5" s="4">
        <v>24.14538933</v>
      </c>
      <c r="HS5" s="4">
        <v>37.329731440000003</v>
      </c>
      <c r="HT5" s="4">
        <v>22.0187186</v>
      </c>
      <c r="HU5" s="4">
        <v>23.574589410000002</v>
      </c>
      <c r="HV5" s="4">
        <v>37.951334549999999</v>
      </c>
      <c r="HW5" s="4">
        <v>22.40484159</v>
      </c>
      <c r="HX5" s="4">
        <v>23.137869269999999</v>
      </c>
      <c r="HY5" s="4">
        <v>38.50111132</v>
      </c>
      <c r="HZ5" s="4">
        <v>22.83395986</v>
      </c>
      <c r="IA5" s="4">
        <v>22.64736963</v>
      </c>
      <c r="IB5" s="4">
        <v>38.933746829999997</v>
      </c>
      <c r="IC5" s="4">
        <v>23.38414946</v>
      </c>
      <c r="ID5" s="4">
        <v>22.16190465</v>
      </c>
      <c r="IE5" s="4">
        <v>39.282298699999998</v>
      </c>
      <c r="IF5" s="4">
        <v>24.043499069999999</v>
      </c>
      <c r="IG5" s="4">
        <v>21.74730473</v>
      </c>
      <c r="IH5" s="4">
        <v>39.607584350000003</v>
      </c>
      <c r="II5" s="4">
        <v>24.732265819999999</v>
      </c>
      <c r="IJ5" s="4">
        <v>21.362000420000001</v>
      </c>
      <c r="IK5" s="4">
        <v>39.862348490000002</v>
      </c>
      <c r="IL5" s="4">
        <v>25.436334080000002</v>
      </c>
      <c r="IM5" s="4">
        <v>20.953510260000002</v>
      </c>
      <c r="IN5" s="4">
        <v>40.02474273</v>
      </c>
      <c r="IO5" s="4">
        <v>26.125894299999999</v>
      </c>
      <c r="IP5" s="4">
        <v>20.47743565</v>
      </c>
      <c r="IQ5" s="4">
        <v>40.167274560000003</v>
      </c>
      <c r="IR5" s="4">
        <v>26.849860509999999</v>
      </c>
      <c r="IS5" s="4">
        <v>20.049421500000001</v>
      </c>
      <c r="IT5" s="4">
        <v>40.292392229999997</v>
      </c>
      <c r="IU5" s="4">
        <v>27.61832953</v>
      </c>
      <c r="IV5" s="4">
        <v>19.699535690000001</v>
      </c>
      <c r="IW5" s="4">
        <v>40.376638360000001</v>
      </c>
      <c r="IX5" s="4">
        <v>28.397497170000001</v>
      </c>
      <c r="IY5" s="4">
        <v>19.3619585</v>
      </c>
      <c r="IZ5" s="4">
        <v>40.459103650000003</v>
      </c>
      <c r="JA5" s="4">
        <v>29.21744975</v>
      </c>
      <c r="JB5" s="4">
        <v>19.142315809999999</v>
      </c>
      <c r="JC5" s="4">
        <v>40.549008010000001</v>
      </c>
      <c r="JD5" s="4">
        <v>30.05903459</v>
      </c>
      <c r="JE5" s="4">
        <v>19.03407142</v>
      </c>
      <c r="JF5" s="4">
        <v>40.605035559999997</v>
      </c>
      <c r="JG5" s="4">
        <v>30.907785279999999</v>
      </c>
      <c r="JH5" s="4">
        <v>18.962529379999999</v>
      </c>
      <c r="JI5" s="4">
        <v>40.608839519999997</v>
      </c>
      <c r="JJ5" s="4">
        <v>31.757872209999999</v>
      </c>
      <c r="JK5" s="4">
        <v>18.95977942</v>
      </c>
      <c r="JL5" s="4">
        <v>40.47253954</v>
      </c>
      <c r="JM5" s="4">
        <v>32.530933150000003</v>
      </c>
      <c r="JN5" s="4">
        <v>19.27386881</v>
      </c>
      <c r="JO5" s="4">
        <v>40.23204252</v>
      </c>
      <c r="JP5" s="4">
        <v>33.20888059</v>
      </c>
      <c r="JQ5" s="4">
        <v>19.732867070000001</v>
      </c>
      <c r="JR5" s="4">
        <v>39.783600900000003</v>
      </c>
      <c r="JS5" s="4">
        <v>33.5131789</v>
      </c>
      <c r="JT5" s="4">
        <v>20.329828330000002</v>
      </c>
      <c r="JU5" s="4">
        <v>39.221537699999999</v>
      </c>
      <c r="JV5" s="4">
        <v>33.359225739999999</v>
      </c>
      <c r="JW5" s="4">
        <v>20.951979519999998</v>
      </c>
    </row>
    <row r="6" spans="1:285" x14ac:dyDescent="0.2">
      <c r="A6" s="4" t="s">
        <v>584</v>
      </c>
      <c r="B6" s="4" t="s">
        <v>289</v>
      </c>
      <c r="C6" s="4" t="s">
        <v>585</v>
      </c>
      <c r="D6" s="28">
        <v>44758</v>
      </c>
      <c r="E6" s="4">
        <v>177</v>
      </c>
      <c r="F6" s="4">
        <v>88</v>
      </c>
      <c r="G6" s="4">
        <f t="shared" ref="G6:G69" si="0">E6-F6</f>
        <v>89</v>
      </c>
      <c r="H6" s="4">
        <v>20</v>
      </c>
      <c r="I6" s="4" t="s">
        <v>826</v>
      </c>
      <c r="J6" s="4">
        <v>16.96</v>
      </c>
      <c r="K6" s="29">
        <v>0.19056179775280899</v>
      </c>
      <c r="L6" s="30">
        <v>13.65</v>
      </c>
      <c r="M6" s="4">
        <v>1.47</v>
      </c>
      <c r="N6" s="4">
        <v>2241.2399999999998</v>
      </c>
      <c r="O6" s="4" t="s">
        <v>276</v>
      </c>
      <c r="P6" s="4" t="s">
        <v>778</v>
      </c>
      <c r="Q6" s="4" t="s">
        <v>290</v>
      </c>
      <c r="R6" s="4" t="s">
        <v>279</v>
      </c>
      <c r="S6" s="4" t="s">
        <v>278</v>
      </c>
      <c r="T6" s="4">
        <v>18902</v>
      </c>
      <c r="U6" s="4">
        <v>40.331417500000001</v>
      </c>
      <c r="V6" s="4">
        <v>-75.044893000000002</v>
      </c>
      <c r="W6" s="4" t="s">
        <v>280</v>
      </c>
      <c r="X6" s="4" t="s">
        <v>281</v>
      </c>
      <c r="Y6" s="29">
        <v>2.27000005543232E-2</v>
      </c>
      <c r="Z6" s="44">
        <v>39.900001525878899</v>
      </c>
      <c r="AA6" s="30">
        <v>49521.615182878901</v>
      </c>
      <c r="AB6" s="4" t="s">
        <v>781</v>
      </c>
      <c r="AC6" s="4" t="s">
        <v>282</v>
      </c>
      <c r="AD6" s="4" t="s">
        <v>282</v>
      </c>
      <c r="AE6" s="4" t="s">
        <v>282</v>
      </c>
      <c r="AF6" s="4">
        <v>30.62186432</v>
      </c>
      <c r="AG6" s="4">
        <v>10.927980420000001</v>
      </c>
      <c r="AH6" s="4">
        <v>24.626018519999999</v>
      </c>
      <c r="AI6" s="4">
        <v>30.468933109999998</v>
      </c>
      <c r="AJ6" s="4">
        <v>22.463560099999999</v>
      </c>
      <c r="AK6" s="4">
        <v>28.833480829999999</v>
      </c>
      <c r="AL6" s="4">
        <v>30.362672480000001</v>
      </c>
      <c r="AM6" s="4">
        <v>35.33965302</v>
      </c>
      <c r="AN6" s="4">
        <v>30.685336370000002</v>
      </c>
      <c r="AO6" s="4">
        <v>30.336761469999999</v>
      </c>
      <c r="AP6" s="4">
        <v>41.842784880000004</v>
      </c>
      <c r="AQ6" s="4">
        <v>30.16017532</v>
      </c>
      <c r="AR6" s="4">
        <v>30.297665559999999</v>
      </c>
      <c r="AS6" s="4">
        <v>47.57954402</v>
      </c>
      <c r="AT6" s="4">
        <v>28.366801209999998</v>
      </c>
      <c r="AU6" s="4">
        <v>30.194576659999999</v>
      </c>
      <c r="AV6" s="4">
        <v>49.41167068</v>
      </c>
      <c r="AW6" s="4">
        <v>22.99130285</v>
      </c>
      <c r="AX6" s="4">
        <v>30.089294429999999</v>
      </c>
      <c r="AY6" s="4">
        <v>44.781173709999997</v>
      </c>
      <c r="AZ6" s="4">
        <v>18.263477330000001</v>
      </c>
      <c r="BA6" s="4">
        <v>30.175793710000001</v>
      </c>
      <c r="BB6" s="4">
        <v>39.440914450000001</v>
      </c>
      <c r="BC6" s="4">
        <v>19.199576140000001</v>
      </c>
      <c r="BD6" s="4">
        <v>30.283958439999999</v>
      </c>
      <c r="BE6" s="4">
        <v>33.443168640000003</v>
      </c>
      <c r="BF6" s="4">
        <v>20.664909359999999</v>
      </c>
      <c r="BG6" s="4">
        <v>30.360282900000001</v>
      </c>
      <c r="BH6" s="4">
        <v>32.026897429999998</v>
      </c>
      <c r="BI6" s="4">
        <v>19.04127884</v>
      </c>
      <c r="BJ6" s="4">
        <v>26.131950379999999</v>
      </c>
      <c r="BK6" s="4">
        <v>30.430374149999999</v>
      </c>
      <c r="BL6" s="4">
        <v>29.64009094</v>
      </c>
      <c r="BM6" s="4">
        <v>22.963657380000001</v>
      </c>
      <c r="BN6" s="4">
        <v>42.888298030000001</v>
      </c>
      <c r="BO6" s="4">
        <v>27.111524580000001</v>
      </c>
      <c r="BP6" s="4">
        <v>21.92631836</v>
      </c>
      <c r="BQ6" s="4">
        <v>43.115726469999998</v>
      </c>
      <c r="BR6" s="4">
        <v>22.442030110000001</v>
      </c>
      <c r="BS6" s="4">
        <v>21.957300799999999</v>
      </c>
      <c r="BT6" s="4">
        <v>41.881378169999998</v>
      </c>
      <c r="BU6" s="4">
        <v>20.922777020000002</v>
      </c>
      <c r="BV6" s="4">
        <v>23.373423549999998</v>
      </c>
      <c r="BW6" s="4">
        <v>40.701567769999997</v>
      </c>
      <c r="BX6" s="4">
        <v>17.956805490000001</v>
      </c>
      <c r="BY6" s="4">
        <v>21.499981640000001</v>
      </c>
      <c r="BZ6" s="4">
        <v>39.626857280000003</v>
      </c>
      <c r="CA6" s="4">
        <v>23.982692719999999</v>
      </c>
      <c r="CB6" s="4">
        <v>26.791011810000001</v>
      </c>
      <c r="CC6" s="4">
        <v>23.696207050000002</v>
      </c>
      <c r="CD6" s="4">
        <v>28.256769179999999</v>
      </c>
      <c r="CE6" s="4">
        <v>26.632704839999999</v>
      </c>
      <c r="CF6" s="4">
        <v>22.014366819999999</v>
      </c>
      <c r="CG6" s="4">
        <v>26.558905339999999</v>
      </c>
      <c r="CH6" s="4">
        <v>27.512759800000001</v>
      </c>
      <c r="CI6" s="4">
        <v>20.41324234</v>
      </c>
      <c r="CJ6" s="4">
        <v>21.841198810000002</v>
      </c>
      <c r="CK6" s="4">
        <v>28.607473089999999</v>
      </c>
      <c r="CL6" s="4">
        <v>13.72179603</v>
      </c>
      <c r="CM6" s="4">
        <v>24.917211529999999</v>
      </c>
      <c r="CN6" s="4">
        <v>28.630925220000002</v>
      </c>
      <c r="CO6" s="4">
        <v>12.72509595</v>
      </c>
      <c r="CP6" s="4">
        <v>21.744913100000002</v>
      </c>
      <c r="CQ6" s="4">
        <v>29.738157170000001</v>
      </c>
      <c r="CR6" s="4">
        <v>14.432544849999999</v>
      </c>
      <c r="CS6" s="4">
        <v>19.642652139999999</v>
      </c>
      <c r="CT6" s="4">
        <v>28.839529339999999</v>
      </c>
      <c r="CU6" s="4">
        <v>19.427477889999999</v>
      </c>
      <c r="CV6" s="4">
        <v>20.57926071</v>
      </c>
      <c r="CW6" s="4">
        <v>27.75244721</v>
      </c>
      <c r="CX6" s="4">
        <v>23.626525470000001</v>
      </c>
      <c r="CY6" s="4">
        <v>20.562364460000001</v>
      </c>
      <c r="CZ6" s="4">
        <v>27.69973564</v>
      </c>
      <c r="DA6" s="4">
        <v>30.28961563</v>
      </c>
      <c r="DB6" s="4">
        <v>19.543672560000001</v>
      </c>
      <c r="DC6" s="4">
        <v>30.15622346</v>
      </c>
      <c r="DD6" s="4">
        <v>16.619702889999999</v>
      </c>
      <c r="DE6" s="4">
        <v>20.608789139999999</v>
      </c>
      <c r="DF6" s="4">
        <v>29.735097939999999</v>
      </c>
      <c r="DG6" s="4">
        <v>25.91579437</v>
      </c>
      <c r="DH6" s="4">
        <v>17.689109120000001</v>
      </c>
      <c r="DI6" s="4">
        <v>34.750598789999998</v>
      </c>
      <c r="DJ6" s="4">
        <v>30.521342499999999</v>
      </c>
      <c r="DK6" s="4">
        <v>29.531708630000001</v>
      </c>
      <c r="DL6" s="4">
        <v>37.590694669999998</v>
      </c>
      <c r="DM6" s="4">
        <v>43.042683910000001</v>
      </c>
      <c r="DN6" s="4">
        <v>26.92758482</v>
      </c>
      <c r="DO6" s="4">
        <v>38.505265799999997</v>
      </c>
      <c r="DP6" s="4">
        <v>43.29071442</v>
      </c>
      <c r="DQ6" s="4">
        <v>22.233544439999999</v>
      </c>
      <c r="DR6" s="4">
        <v>38.462149789999998</v>
      </c>
      <c r="DS6" s="4">
        <v>42.055584029999999</v>
      </c>
      <c r="DT6" s="4">
        <v>20.715223160000001</v>
      </c>
      <c r="DU6" s="4">
        <v>36.997112909999998</v>
      </c>
      <c r="DV6" s="4">
        <v>40.845363480000003</v>
      </c>
      <c r="DW6" s="4">
        <v>17.785483159999998</v>
      </c>
      <c r="DX6" s="4">
        <v>39.043739960000003</v>
      </c>
      <c r="DY6" s="4">
        <v>39.812028650000002</v>
      </c>
      <c r="DZ6" s="4">
        <v>23.76207423</v>
      </c>
      <c r="EA6" s="4">
        <v>34.199228140000002</v>
      </c>
      <c r="EB6" s="4">
        <v>23.774399500000001</v>
      </c>
      <c r="EC6" s="4">
        <v>28.163608440000001</v>
      </c>
      <c r="ED6" s="4">
        <v>34.350252419999997</v>
      </c>
      <c r="EE6" s="4">
        <v>22.09582421</v>
      </c>
      <c r="EF6" s="4">
        <v>26.46185466</v>
      </c>
      <c r="EG6" s="4">
        <v>33.38584041</v>
      </c>
      <c r="EH6" s="4">
        <v>20.475231699999998</v>
      </c>
      <c r="EI6" s="4">
        <v>21.76734291</v>
      </c>
      <c r="EJ6" s="4">
        <v>32.510276060000002</v>
      </c>
      <c r="EK6" s="4">
        <v>13.762989449999999</v>
      </c>
      <c r="EL6" s="4">
        <v>24.868132509999999</v>
      </c>
      <c r="EM6" s="4">
        <v>32.42810703</v>
      </c>
      <c r="EN6" s="4">
        <v>12.76517456</v>
      </c>
      <c r="EO6" s="4">
        <v>21.697162299999999</v>
      </c>
      <c r="EP6" s="4">
        <v>31.232578870000001</v>
      </c>
      <c r="EQ6" s="4">
        <v>14.448318220000001</v>
      </c>
      <c r="ER6" s="4">
        <v>19.623859299999999</v>
      </c>
      <c r="ES6" s="4">
        <v>32.048859450000002</v>
      </c>
      <c r="ET6" s="4">
        <v>19.461351820000001</v>
      </c>
      <c r="EU6" s="4">
        <v>20.538902329999999</v>
      </c>
      <c r="EV6" s="4">
        <v>33.046314299999999</v>
      </c>
      <c r="EW6" s="4">
        <v>23.682401330000001</v>
      </c>
      <c r="EX6" s="4">
        <v>20.495792359999999</v>
      </c>
      <c r="EY6" s="4">
        <v>32.932765949999997</v>
      </c>
      <c r="EZ6" s="4">
        <v>30.344849369999999</v>
      </c>
      <c r="FA6" s="4">
        <v>19.4778655</v>
      </c>
      <c r="FB6" s="4">
        <v>30.79287261</v>
      </c>
      <c r="FC6" s="4">
        <v>16.626422609999999</v>
      </c>
      <c r="FD6" s="4">
        <v>20.600783069999999</v>
      </c>
      <c r="FE6" s="4">
        <v>31.02637588</v>
      </c>
      <c r="FF6" s="4">
        <v>25.929423589999999</v>
      </c>
      <c r="FG6" s="4">
        <v>17.647581590000001</v>
      </c>
      <c r="FH6" s="4">
        <v>25.11934471</v>
      </c>
      <c r="FI6" s="4">
        <v>22.463850019999999</v>
      </c>
      <c r="FJ6" s="4">
        <v>26.12568855</v>
      </c>
      <c r="FK6" s="4">
        <v>24.546628949999999</v>
      </c>
      <c r="FL6" s="4">
        <v>22.836196900000001</v>
      </c>
      <c r="FM6" s="4">
        <v>25.783548360000001</v>
      </c>
      <c r="FN6" s="4">
        <v>23.963794709999998</v>
      </c>
      <c r="FO6" s="4">
        <v>23.21727753</v>
      </c>
      <c r="FP6" s="4">
        <v>25.46937561</v>
      </c>
      <c r="FQ6" s="4">
        <v>23.43997955</v>
      </c>
      <c r="FR6" s="4">
        <v>23.60753441</v>
      </c>
      <c r="FS6" s="4">
        <v>25.07453156</v>
      </c>
      <c r="FT6" s="4">
        <v>23.00055695</v>
      </c>
      <c r="FU6" s="4">
        <v>24.058483119999998</v>
      </c>
      <c r="FV6" s="4">
        <v>24.644144059999999</v>
      </c>
      <c r="FW6" s="4">
        <v>22.661115649999999</v>
      </c>
      <c r="FX6" s="4">
        <v>24.640621190000001</v>
      </c>
      <c r="FY6" s="4">
        <v>24.286512370000001</v>
      </c>
      <c r="FZ6" s="4">
        <v>22.382301330000001</v>
      </c>
      <c r="GA6" s="4">
        <v>25.2572422</v>
      </c>
      <c r="GB6" s="4">
        <v>23.932405469999999</v>
      </c>
      <c r="GC6" s="4">
        <v>22.17752647</v>
      </c>
      <c r="GD6" s="4">
        <v>25.88456154</v>
      </c>
      <c r="GE6" s="4">
        <v>23.547782900000001</v>
      </c>
      <c r="GF6" s="4">
        <v>22.00022697</v>
      </c>
      <c r="GG6" s="4">
        <v>26.515663150000002</v>
      </c>
      <c r="GH6" s="4">
        <v>23.155309679999998</v>
      </c>
      <c r="GI6" s="4">
        <v>21.83810806</v>
      </c>
      <c r="GJ6" s="4">
        <v>27.162178040000001</v>
      </c>
      <c r="GK6" s="4">
        <v>22.782110209999999</v>
      </c>
      <c r="GL6" s="4">
        <v>21.70064545</v>
      </c>
      <c r="GM6" s="4">
        <v>27.84205055</v>
      </c>
      <c r="GN6" s="4">
        <v>22.46229744</v>
      </c>
      <c r="GO6" s="4">
        <v>21.556339260000001</v>
      </c>
      <c r="GP6" s="4">
        <v>28.540657039999999</v>
      </c>
      <c r="GQ6" s="4">
        <v>22.188976289999999</v>
      </c>
      <c r="GR6" s="4">
        <v>21.410879139999999</v>
      </c>
      <c r="GS6" s="4">
        <v>29.258186340000002</v>
      </c>
      <c r="GT6" s="4">
        <v>21.971637730000001</v>
      </c>
      <c r="GU6" s="4">
        <v>21.25243378</v>
      </c>
      <c r="GV6" s="4">
        <v>29.994836809999999</v>
      </c>
      <c r="GW6" s="4">
        <v>21.848758700000001</v>
      </c>
      <c r="GX6" s="4">
        <v>21.066661830000001</v>
      </c>
      <c r="GY6" s="4">
        <v>30.73330116</v>
      </c>
      <c r="GZ6" s="4">
        <v>21.78692818</v>
      </c>
      <c r="HA6" s="4">
        <v>20.950666429999998</v>
      </c>
      <c r="HB6" s="4">
        <v>31.478607180000001</v>
      </c>
      <c r="HC6" s="4">
        <v>21.669494629999999</v>
      </c>
      <c r="HD6" s="4">
        <v>20.907638550000001</v>
      </c>
      <c r="HE6" s="4">
        <v>32.239189150000001</v>
      </c>
      <c r="HF6" s="4">
        <v>21.633001329999999</v>
      </c>
      <c r="HG6" s="4">
        <v>20.97896004</v>
      </c>
      <c r="HH6" s="4">
        <v>32.994373320000001</v>
      </c>
      <c r="HI6" s="4">
        <v>21.703113559999998</v>
      </c>
      <c r="HJ6" s="4">
        <v>21.186903000000001</v>
      </c>
      <c r="HK6" s="4">
        <v>33.646736150000002</v>
      </c>
      <c r="HL6" s="4">
        <v>22.023349759999999</v>
      </c>
      <c r="HM6" s="4">
        <v>21.502937320000001</v>
      </c>
      <c r="HN6" s="4">
        <v>34.06016159</v>
      </c>
      <c r="HO6" s="4">
        <v>22.577384949999999</v>
      </c>
      <c r="HP6" s="4">
        <v>35.842418309999999</v>
      </c>
      <c r="HQ6" s="4">
        <v>22.577030229999998</v>
      </c>
      <c r="HR6" s="4">
        <v>25.990842399999998</v>
      </c>
      <c r="HS6" s="4">
        <v>36.39836468</v>
      </c>
      <c r="HT6" s="4">
        <v>22.96128994</v>
      </c>
      <c r="HU6" s="4">
        <v>25.634508910000001</v>
      </c>
      <c r="HV6" s="4">
        <v>36.964942970000003</v>
      </c>
      <c r="HW6" s="4">
        <v>23.354502419999999</v>
      </c>
      <c r="HX6" s="4">
        <v>25.305881930000002</v>
      </c>
      <c r="HY6" s="4">
        <v>37.470311950000003</v>
      </c>
      <c r="HZ6" s="4">
        <v>23.755622160000001</v>
      </c>
      <c r="IA6" s="4">
        <v>24.898095550000001</v>
      </c>
      <c r="IB6" s="4">
        <v>37.889159309999997</v>
      </c>
      <c r="IC6" s="4">
        <v>24.21562977</v>
      </c>
      <c r="ID6" s="4">
        <v>24.456915030000001</v>
      </c>
      <c r="IE6" s="4">
        <v>38.207140000000003</v>
      </c>
      <c r="IF6" s="4">
        <v>24.804706809999999</v>
      </c>
      <c r="IG6" s="4">
        <v>24.09101605</v>
      </c>
      <c r="IH6" s="4">
        <v>38.463887280000002</v>
      </c>
      <c r="II6" s="4">
        <v>25.426980589999999</v>
      </c>
      <c r="IJ6" s="4">
        <v>23.73017428</v>
      </c>
      <c r="IK6" s="4">
        <v>38.645641949999998</v>
      </c>
      <c r="IL6" s="4">
        <v>26.058379680000002</v>
      </c>
      <c r="IM6" s="4">
        <v>23.340690970000001</v>
      </c>
      <c r="IN6" s="4">
        <v>38.79965885</v>
      </c>
      <c r="IO6" s="4">
        <v>26.692978270000001</v>
      </c>
      <c r="IP6" s="4">
        <v>22.944051340000001</v>
      </c>
      <c r="IQ6" s="4">
        <v>38.93866268</v>
      </c>
      <c r="IR6" s="4">
        <v>27.342671469999999</v>
      </c>
      <c r="IS6" s="4">
        <v>22.567065159999999</v>
      </c>
      <c r="IT6" s="4">
        <v>39.053661869999999</v>
      </c>
      <c r="IU6" s="4">
        <v>28.025208670000001</v>
      </c>
      <c r="IV6" s="4">
        <v>22.244077600000001</v>
      </c>
      <c r="IW6" s="4">
        <v>39.176274550000002</v>
      </c>
      <c r="IX6" s="4">
        <v>28.726632439999999</v>
      </c>
      <c r="IY6" s="4">
        <v>21.96739985</v>
      </c>
      <c r="IZ6" s="4">
        <v>39.30104884</v>
      </c>
      <c r="JA6" s="4">
        <v>29.447014020000001</v>
      </c>
      <c r="JB6" s="4">
        <v>21.746663009999999</v>
      </c>
      <c r="JC6" s="4">
        <v>39.440772899999999</v>
      </c>
      <c r="JD6" s="4">
        <v>30.186811609999999</v>
      </c>
      <c r="JE6" s="4">
        <v>21.620034400000002</v>
      </c>
      <c r="JF6" s="4">
        <v>39.60930553</v>
      </c>
      <c r="JG6" s="4">
        <v>30.929015589999999</v>
      </c>
      <c r="JH6" s="4">
        <v>21.553748379999998</v>
      </c>
      <c r="JI6" s="4">
        <v>39.70655678</v>
      </c>
      <c r="JJ6" s="4">
        <v>31.67657239</v>
      </c>
      <c r="JK6" s="4">
        <v>21.433633189999998</v>
      </c>
      <c r="JL6" s="4">
        <v>39.732592580000002</v>
      </c>
      <c r="JM6" s="4">
        <v>32.437883309999997</v>
      </c>
      <c r="JN6" s="4">
        <v>21.396271389999999</v>
      </c>
      <c r="JO6" s="4">
        <v>39.647135040000002</v>
      </c>
      <c r="JP6" s="4">
        <v>33.191412710000002</v>
      </c>
      <c r="JQ6" s="4">
        <v>21.468355169999999</v>
      </c>
      <c r="JR6" s="4">
        <v>39.433588690000001</v>
      </c>
      <c r="JS6" s="4">
        <v>33.839326790000001</v>
      </c>
      <c r="JT6" s="4">
        <v>21.793891739999999</v>
      </c>
      <c r="JU6" s="4">
        <v>39.122930369999999</v>
      </c>
      <c r="JV6" s="4">
        <v>34.246137599999997</v>
      </c>
      <c r="JW6" s="4">
        <v>22.35580779</v>
      </c>
    </row>
    <row r="7" spans="1:285" x14ac:dyDescent="0.2">
      <c r="A7" s="4" t="s">
        <v>586</v>
      </c>
      <c r="B7" s="4" t="s">
        <v>291</v>
      </c>
      <c r="C7" s="4" t="s">
        <v>587</v>
      </c>
      <c r="D7" s="28">
        <v>44759</v>
      </c>
      <c r="E7" s="4">
        <v>185</v>
      </c>
      <c r="F7" s="4">
        <v>91</v>
      </c>
      <c r="G7" s="4">
        <f t="shared" si="0"/>
        <v>94</v>
      </c>
      <c r="H7" s="4">
        <v>20</v>
      </c>
      <c r="I7" s="4" t="s">
        <v>826</v>
      </c>
      <c r="J7" s="4">
        <v>18.78</v>
      </c>
      <c r="K7" s="29">
        <v>0.19978723404255319</v>
      </c>
      <c r="L7" s="30">
        <v>14.34</v>
      </c>
      <c r="M7" s="4">
        <v>1.53</v>
      </c>
      <c r="N7" s="4">
        <v>2163.37</v>
      </c>
      <c r="O7" s="4" t="s">
        <v>287</v>
      </c>
      <c r="P7" s="4" t="s">
        <v>778</v>
      </c>
      <c r="Q7" s="4" t="s">
        <v>281</v>
      </c>
      <c r="R7" s="4" t="s">
        <v>281</v>
      </c>
      <c r="S7" s="4" t="s">
        <v>278</v>
      </c>
      <c r="T7" s="4">
        <v>19145</v>
      </c>
      <c r="U7" s="4">
        <v>39.924613399999998</v>
      </c>
      <c r="V7" s="4">
        <v>-75.172833299999994</v>
      </c>
      <c r="W7" s="4" t="s">
        <v>292</v>
      </c>
      <c r="X7" s="4" t="s">
        <v>281</v>
      </c>
      <c r="Y7" s="29">
        <v>0.99419999122619596</v>
      </c>
      <c r="Z7" s="44">
        <v>13504.2998046875</v>
      </c>
      <c r="AA7" s="30">
        <v>7659.4722967328498</v>
      </c>
      <c r="AB7" s="4" t="s">
        <v>782</v>
      </c>
      <c r="AC7" s="4" t="s">
        <v>282</v>
      </c>
      <c r="AD7" s="4" t="s">
        <v>282</v>
      </c>
      <c r="AE7" s="4" t="s">
        <v>282</v>
      </c>
      <c r="AF7" s="4">
        <v>30.919918060000001</v>
      </c>
      <c r="AG7" s="4">
        <v>9.2692089079999995</v>
      </c>
      <c r="AH7" s="4">
        <v>21.558012009999999</v>
      </c>
      <c r="AI7" s="4">
        <v>30.887569419999998</v>
      </c>
      <c r="AJ7" s="4">
        <v>20.187046049999999</v>
      </c>
      <c r="AK7" s="4">
        <v>26.250873469999998</v>
      </c>
      <c r="AL7" s="4">
        <v>30.9320488</v>
      </c>
      <c r="AM7" s="4">
        <v>33.156814580000002</v>
      </c>
      <c r="AN7" s="4">
        <v>28.946443559999999</v>
      </c>
      <c r="AO7" s="4">
        <v>30.924686430000001</v>
      </c>
      <c r="AP7" s="4">
        <v>39.85757246</v>
      </c>
      <c r="AQ7" s="4">
        <v>29.51217956</v>
      </c>
      <c r="AR7" s="4">
        <v>30.92468701</v>
      </c>
      <c r="AS7" s="4">
        <v>45.693527609999997</v>
      </c>
      <c r="AT7" s="4">
        <v>28.685920719999999</v>
      </c>
      <c r="AU7" s="4">
        <v>30.747388730000001</v>
      </c>
      <c r="AV7" s="4">
        <v>48.754760959999999</v>
      </c>
      <c r="AW7" s="4">
        <v>23.450518290000002</v>
      </c>
      <c r="AX7" s="4">
        <v>30.832614920000001</v>
      </c>
      <c r="AY7" s="4">
        <v>45.035755369999997</v>
      </c>
      <c r="AZ7" s="4">
        <v>18.190404359999999</v>
      </c>
      <c r="BA7" s="4">
        <v>30.923788080000001</v>
      </c>
      <c r="BB7" s="4">
        <v>38.620544430000002</v>
      </c>
      <c r="BC7" s="4">
        <v>18.070930480000001</v>
      </c>
      <c r="BD7" s="4">
        <v>31.000186920000001</v>
      </c>
      <c r="BE7" s="4">
        <v>31.825557150000002</v>
      </c>
      <c r="BF7" s="4">
        <v>18.975591269999999</v>
      </c>
      <c r="BG7" s="4">
        <v>30.94176482</v>
      </c>
      <c r="BH7" s="4">
        <v>30.550186149999998</v>
      </c>
      <c r="BI7" s="4">
        <v>17.219278320000001</v>
      </c>
      <c r="BJ7" s="4">
        <v>26.397611619999999</v>
      </c>
      <c r="BK7" s="4">
        <v>28.71672058</v>
      </c>
      <c r="BL7" s="4">
        <v>27.390087130000001</v>
      </c>
      <c r="BM7" s="4">
        <v>23.50638786</v>
      </c>
      <c r="BN7" s="4">
        <v>41.178356170000001</v>
      </c>
      <c r="BO7" s="4">
        <v>26.651004790000002</v>
      </c>
      <c r="BP7" s="4">
        <v>22.680622100000001</v>
      </c>
      <c r="BQ7" s="4">
        <v>42.416034699999997</v>
      </c>
      <c r="BR7" s="4">
        <v>22.20448494</v>
      </c>
      <c r="BS7" s="4">
        <v>22.907648479999999</v>
      </c>
      <c r="BT7" s="4">
        <v>41.517127989999999</v>
      </c>
      <c r="BU7" s="4">
        <v>20.420280460000001</v>
      </c>
      <c r="BV7" s="4">
        <v>24.027342619999999</v>
      </c>
      <c r="BW7" s="4">
        <v>40.614848930000001</v>
      </c>
      <c r="BX7" s="4">
        <v>17.599877429999999</v>
      </c>
      <c r="BY7" s="4">
        <v>22.39058464</v>
      </c>
      <c r="BZ7" s="4">
        <v>38.61602362</v>
      </c>
      <c r="CA7" s="4">
        <v>23.240640639999999</v>
      </c>
      <c r="CB7" s="4">
        <v>26.762663329999999</v>
      </c>
      <c r="CC7" s="4">
        <v>21.96527481</v>
      </c>
      <c r="CD7" s="4">
        <v>25.483466369999999</v>
      </c>
      <c r="CE7" s="4">
        <v>26.504947770000001</v>
      </c>
      <c r="CF7" s="4">
        <v>20.393196110000002</v>
      </c>
      <c r="CG7" s="4">
        <v>23.766846449999999</v>
      </c>
      <c r="CH7" s="4">
        <v>27.744753589999998</v>
      </c>
      <c r="CI7" s="4">
        <v>18.832293450000002</v>
      </c>
      <c r="CJ7" s="4">
        <v>18.631391189999999</v>
      </c>
      <c r="CK7" s="4">
        <v>28.79725676</v>
      </c>
      <c r="CL7" s="4">
        <v>11.845965939999999</v>
      </c>
      <c r="CM7" s="4">
        <v>21.821690050000001</v>
      </c>
      <c r="CN7" s="4">
        <v>29.092279009999999</v>
      </c>
      <c r="CO7" s="4">
        <v>10.863346099999999</v>
      </c>
      <c r="CP7" s="4">
        <v>18.243760519999999</v>
      </c>
      <c r="CQ7" s="4">
        <v>30.038636459999999</v>
      </c>
      <c r="CR7" s="4">
        <v>13.02828849</v>
      </c>
      <c r="CS7" s="4">
        <v>16.30440712</v>
      </c>
      <c r="CT7" s="4">
        <v>29.098329540000002</v>
      </c>
      <c r="CU7" s="4">
        <v>17.928908530000001</v>
      </c>
      <c r="CV7" s="4">
        <v>17.46143807</v>
      </c>
      <c r="CW7" s="4">
        <v>28.012109760000001</v>
      </c>
      <c r="CX7" s="4">
        <v>22.219732279999999</v>
      </c>
      <c r="CY7" s="4">
        <v>17.731621100000002</v>
      </c>
      <c r="CZ7" s="4">
        <v>28.063270979999999</v>
      </c>
      <c r="DA7" s="4">
        <v>29.146619099999999</v>
      </c>
      <c r="DB7" s="4">
        <v>17.361740000000001</v>
      </c>
      <c r="DC7" s="4">
        <v>30.440345520000001</v>
      </c>
      <c r="DD7" s="4">
        <v>14.96777479</v>
      </c>
      <c r="DE7" s="4">
        <v>17.429760609999999</v>
      </c>
      <c r="DF7" s="4">
        <v>30.1030625</v>
      </c>
      <c r="DG7" s="4">
        <v>23.775999559999999</v>
      </c>
      <c r="DH7" s="4">
        <v>16.385938639999999</v>
      </c>
      <c r="DI7" s="4">
        <v>35.43669397</v>
      </c>
      <c r="DJ7" s="4">
        <v>28.737994310000001</v>
      </c>
      <c r="DK7" s="4">
        <v>27.388861219999999</v>
      </c>
      <c r="DL7" s="4">
        <v>38.269027850000001</v>
      </c>
      <c r="DM7" s="4">
        <v>41.213100439999998</v>
      </c>
      <c r="DN7" s="4">
        <v>26.649002639999999</v>
      </c>
      <c r="DO7" s="4">
        <v>39.087752549999998</v>
      </c>
      <c r="DP7" s="4">
        <v>42.454649320000001</v>
      </c>
      <c r="DQ7" s="4">
        <v>22.20225976</v>
      </c>
      <c r="DR7" s="4">
        <v>38.864475919999997</v>
      </c>
      <c r="DS7" s="4">
        <v>41.554682819999996</v>
      </c>
      <c r="DT7" s="4">
        <v>20.418116340000001</v>
      </c>
      <c r="DU7" s="4">
        <v>37.748276259999997</v>
      </c>
      <c r="DV7" s="4">
        <v>40.647141519999998</v>
      </c>
      <c r="DW7" s="4">
        <v>17.598016560000001</v>
      </c>
      <c r="DX7" s="4">
        <v>39.395954600000003</v>
      </c>
      <c r="DY7" s="4">
        <v>38.65604621</v>
      </c>
      <c r="DZ7" s="4">
        <v>23.23833432</v>
      </c>
      <c r="EA7" s="4">
        <v>35.102908399999997</v>
      </c>
      <c r="EB7" s="4">
        <v>21.984903800000001</v>
      </c>
      <c r="EC7" s="4">
        <v>25.482335240000001</v>
      </c>
      <c r="ED7" s="4">
        <v>35.367555289999999</v>
      </c>
      <c r="EE7" s="4">
        <v>20.414054490000002</v>
      </c>
      <c r="EF7" s="4">
        <v>23.765644479999999</v>
      </c>
      <c r="EG7" s="4">
        <v>34.133717500000003</v>
      </c>
      <c r="EH7" s="4">
        <v>18.84733005</v>
      </c>
      <c r="EI7" s="4">
        <v>18.630524699999999</v>
      </c>
      <c r="EJ7" s="4">
        <v>33.114976220000003</v>
      </c>
      <c r="EK7" s="4">
        <v>11.85612781</v>
      </c>
      <c r="EL7" s="4">
        <v>21.821104470000002</v>
      </c>
      <c r="EM7" s="4">
        <v>32.823611980000003</v>
      </c>
      <c r="EN7" s="4">
        <v>10.87212789</v>
      </c>
      <c r="EO7" s="4">
        <v>18.24325447</v>
      </c>
      <c r="EP7" s="4">
        <v>31.866548559999998</v>
      </c>
      <c r="EQ7" s="4">
        <v>13.03259053</v>
      </c>
      <c r="ER7" s="4">
        <v>16.304159210000002</v>
      </c>
      <c r="ES7" s="4">
        <v>32.784091510000003</v>
      </c>
      <c r="ET7" s="4">
        <v>17.937583069999999</v>
      </c>
      <c r="EU7" s="4">
        <v>17.460938200000001</v>
      </c>
      <c r="EV7" s="4">
        <v>33.850175479999997</v>
      </c>
      <c r="EW7" s="4">
        <v>22.233472330000001</v>
      </c>
      <c r="EX7" s="4">
        <v>17.730829329999999</v>
      </c>
      <c r="EY7" s="4">
        <v>33.766309450000001</v>
      </c>
      <c r="EZ7" s="4">
        <v>29.16004135</v>
      </c>
      <c r="FA7" s="4">
        <v>17.36096654</v>
      </c>
      <c r="FB7" s="4">
        <v>31.456019990000001</v>
      </c>
      <c r="FC7" s="4">
        <v>14.970165209999999</v>
      </c>
      <c r="FD7" s="4">
        <v>17.429622859999998</v>
      </c>
      <c r="FE7" s="4">
        <v>31.75208915</v>
      </c>
      <c r="FF7" s="4">
        <v>23.779880590000001</v>
      </c>
      <c r="FG7" s="4">
        <v>16.385391080000002</v>
      </c>
      <c r="FH7" s="4">
        <v>24.852945330000001</v>
      </c>
      <c r="FI7" s="4">
        <v>20.962753299999999</v>
      </c>
      <c r="FJ7" s="4">
        <v>23.454864499999999</v>
      </c>
      <c r="FK7" s="4">
        <v>24.26945877</v>
      </c>
      <c r="FL7" s="4">
        <v>21.37838936</v>
      </c>
      <c r="FM7" s="4">
        <v>23.060897829999998</v>
      </c>
      <c r="FN7" s="4">
        <v>23.681777950000001</v>
      </c>
      <c r="FO7" s="4">
        <v>21.80616951</v>
      </c>
      <c r="FP7" s="4">
        <v>22.686800000000002</v>
      </c>
      <c r="FQ7" s="4">
        <v>23.114864350000001</v>
      </c>
      <c r="FR7" s="4">
        <v>22.2671299</v>
      </c>
      <c r="FS7" s="4">
        <v>22.321163179999999</v>
      </c>
      <c r="FT7" s="4">
        <v>22.667177200000001</v>
      </c>
      <c r="FU7" s="4">
        <v>22.811843870000001</v>
      </c>
      <c r="FV7" s="4">
        <v>21.911285400000001</v>
      </c>
      <c r="FW7" s="4">
        <v>22.310657500000001</v>
      </c>
      <c r="FX7" s="4">
        <v>23.464601519999999</v>
      </c>
      <c r="FY7" s="4">
        <v>21.573528289999999</v>
      </c>
      <c r="FZ7" s="4">
        <v>22.05377197</v>
      </c>
      <c r="GA7" s="4">
        <v>24.17477989</v>
      </c>
      <c r="GB7" s="4">
        <v>21.262664789999999</v>
      </c>
      <c r="GC7" s="4">
        <v>21.917455669999999</v>
      </c>
      <c r="GD7" s="4">
        <v>24.919242860000001</v>
      </c>
      <c r="GE7" s="4">
        <v>20.955308909999999</v>
      </c>
      <c r="GF7" s="4">
        <v>21.873035430000002</v>
      </c>
      <c r="GG7" s="4">
        <v>25.673341749999999</v>
      </c>
      <c r="GH7" s="4">
        <v>20.64286804</v>
      </c>
      <c r="GI7" s="4">
        <v>21.809415820000002</v>
      </c>
      <c r="GJ7" s="4">
        <v>26.432495119999999</v>
      </c>
      <c r="GK7" s="4">
        <v>20.346620560000002</v>
      </c>
      <c r="GL7" s="4">
        <v>21.70845413</v>
      </c>
      <c r="GM7" s="4">
        <v>27.205438610000002</v>
      </c>
      <c r="GN7" s="4">
        <v>20.101152419999998</v>
      </c>
      <c r="GO7" s="4">
        <v>21.588174819999999</v>
      </c>
      <c r="GP7" s="4">
        <v>27.99861336</v>
      </c>
      <c r="GQ7" s="4">
        <v>19.946538929999999</v>
      </c>
      <c r="GR7" s="4">
        <v>21.458005910000001</v>
      </c>
      <c r="GS7" s="4">
        <v>28.802560809999999</v>
      </c>
      <c r="GT7" s="4">
        <v>19.877441409999999</v>
      </c>
      <c r="GU7" s="4">
        <v>21.327909470000002</v>
      </c>
      <c r="GV7" s="4">
        <v>29.609441759999999</v>
      </c>
      <c r="GW7" s="4">
        <v>19.86035347</v>
      </c>
      <c r="GX7" s="4">
        <v>21.24881744</v>
      </c>
      <c r="GY7" s="4">
        <v>30.422277449999999</v>
      </c>
      <c r="GZ7" s="4">
        <v>19.88495064</v>
      </c>
      <c r="HA7" s="4">
        <v>21.266315460000001</v>
      </c>
      <c r="HB7" s="4">
        <v>31.237205509999999</v>
      </c>
      <c r="HC7" s="4">
        <v>19.94183731</v>
      </c>
      <c r="HD7" s="4">
        <v>21.388122559999999</v>
      </c>
      <c r="HE7" s="4">
        <v>32.031623840000002</v>
      </c>
      <c r="HF7" s="4">
        <v>20.07623482</v>
      </c>
      <c r="HG7" s="4">
        <v>21.700998309999999</v>
      </c>
      <c r="HH7" s="4">
        <v>32.601577759999998</v>
      </c>
      <c r="HI7" s="4">
        <v>20.542898180000002</v>
      </c>
      <c r="HJ7" s="4">
        <v>22.08321381</v>
      </c>
      <c r="HK7" s="4">
        <v>32.9371109</v>
      </c>
      <c r="HL7" s="4">
        <v>21.178791050000001</v>
      </c>
      <c r="HM7" s="4">
        <v>22.639507290000001</v>
      </c>
      <c r="HN7" s="4">
        <v>32.819805150000001</v>
      </c>
      <c r="HO7" s="4">
        <v>21.740299220000001</v>
      </c>
      <c r="HP7" s="4">
        <v>37.016773829999998</v>
      </c>
      <c r="HQ7" s="4">
        <v>20.991381199999999</v>
      </c>
      <c r="HR7" s="4">
        <v>23.453214809999999</v>
      </c>
      <c r="HS7" s="4">
        <v>37.598190629999998</v>
      </c>
      <c r="HT7" s="4">
        <v>21.409758889999999</v>
      </c>
      <c r="HU7" s="4">
        <v>23.059090149999999</v>
      </c>
      <c r="HV7" s="4">
        <v>38.18374987</v>
      </c>
      <c r="HW7" s="4">
        <v>21.840300289999998</v>
      </c>
      <c r="HX7" s="4">
        <v>22.6848332</v>
      </c>
      <c r="HY7" s="4">
        <v>38.748388239999997</v>
      </c>
      <c r="HZ7" s="4">
        <v>22.303923820000001</v>
      </c>
      <c r="IA7" s="4">
        <v>22.31904291</v>
      </c>
      <c r="IB7" s="4">
        <v>39.193395250000002</v>
      </c>
      <c r="IC7" s="4">
        <v>22.85073877</v>
      </c>
      <c r="ID7" s="4">
        <v>21.90904407</v>
      </c>
      <c r="IE7" s="4">
        <v>39.546746820000003</v>
      </c>
      <c r="IF7" s="4">
        <v>23.505167119999999</v>
      </c>
      <c r="IG7" s="4">
        <v>21.571190680000001</v>
      </c>
      <c r="IH7" s="4">
        <v>39.800202349999999</v>
      </c>
      <c r="II7" s="4">
        <v>24.216546600000001</v>
      </c>
      <c r="IJ7" s="4">
        <v>21.260257970000001</v>
      </c>
      <c r="IK7" s="4">
        <v>39.932929559999998</v>
      </c>
      <c r="IL7" s="4">
        <v>24.961642770000001</v>
      </c>
      <c r="IM7" s="4">
        <v>20.952865599999999</v>
      </c>
      <c r="IN7" s="4">
        <v>39.973714989999998</v>
      </c>
      <c r="IO7" s="4">
        <v>25.71594219</v>
      </c>
      <c r="IP7" s="4">
        <v>20.640413169999999</v>
      </c>
      <c r="IQ7" s="4">
        <v>40.033680189999998</v>
      </c>
      <c r="IR7" s="4">
        <v>26.47538642</v>
      </c>
      <c r="IS7" s="4">
        <v>20.344148929999999</v>
      </c>
      <c r="IT7" s="4">
        <v>40.130935899999997</v>
      </c>
      <c r="IU7" s="4">
        <v>27.248796420000001</v>
      </c>
      <c r="IV7" s="4">
        <v>20.098653909999999</v>
      </c>
      <c r="IW7" s="4">
        <v>40.247438440000003</v>
      </c>
      <c r="IX7" s="4">
        <v>28.042528440000002</v>
      </c>
      <c r="IY7" s="4">
        <v>19.9440083</v>
      </c>
      <c r="IZ7" s="4">
        <v>40.373802959999999</v>
      </c>
      <c r="JA7" s="4">
        <v>28.847079650000001</v>
      </c>
      <c r="JB7" s="4">
        <v>19.87487599</v>
      </c>
      <c r="JC7" s="4">
        <v>40.500095309999999</v>
      </c>
      <c r="JD7" s="4">
        <v>29.654564019999999</v>
      </c>
      <c r="JE7" s="4">
        <v>19.857753280000001</v>
      </c>
      <c r="JF7" s="4">
        <v>40.57536709</v>
      </c>
      <c r="JG7" s="4">
        <v>30.467763009999999</v>
      </c>
      <c r="JH7" s="4">
        <v>19.882329510000002</v>
      </c>
      <c r="JI7" s="4">
        <v>40.554048799999997</v>
      </c>
      <c r="JJ7" s="4">
        <v>31.28259971</v>
      </c>
      <c r="JK7" s="4">
        <v>19.939221450000002</v>
      </c>
      <c r="JL7" s="4">
        <v>40.428540169999998</v>
      </c>
      <c r="JM7" s="4">
        <v>32.076435979999999</v>
      </c>
      <c r="JN7" s="4">
        <v>20.073652500000001</v>
      </c>
      <c r="JO7" s="4">
        <v>40.113111689999997</v>
      </c>
      <c r="JP7" s="4">
        <v>32.64491117</v>
      </c>
      <c r="JQ7" s="4">
        <v>20.540401070000001</v>
      </c>
      <c r="JR7" s="4">
        <v>39.729493550000001</v>
      </c>
      <c r="JS7" s="4">
        <v>32.9786419</v>
      </c>
      <c r="JT7" s="4">
        <v>21.176397810000001</v>
      </c>
      <c r="JU7" s="4">
        <v>39.173910720000002</v>
      </c>
      <c r="JV7" s="4">
        <v>32.858719309999998</v>
      </c>
      <c r="JW7" s="4">
        <v>21.738056780000001</v>
      </c>
    </row>
    <row r="8" spans="1:285" x14ac:dyDescent="0.2">
      <c r="A8" s="4" t="s">
        <v>588</v>
      </c>
      <c r="B8" s="4" t="s">
        <v>293</v>
      </c>
      <c r="C8" s="4" t="s">
        <v>589</v>
      </c>
      <c r="D8" s="28">
        <v>44761</v>
      </c>
      <c r="E8" s="4">
        <v>165</v>
      </c>
      <c r="F8" s="4">
        <v>83</v>
      </c>
      <c r="G8" s="4">
        <f t="shared" si="0"/>
        <v>82</v>
      </c>
      <c r="H8" s="4">
        <v>20</v>
      </c>
      <c r="I8" s="4" t="s">
        <v>826</v>
      </c>
      <c r="J8" s="4">
        <v>20.03</v>
      </c>
      <c r="K8" s="29">
        <v>0.24426829268292685</v>
      </c>
      <c r="L8" s="30">
        <v>13.12</v>
      </c>
      <c r="M8" s="4">
        <v>1.05</v>
      </c>
      <c r="N8" s="4">
        <v>1830.3</v>
      </c>
      <c r="O8" s="4" t="s">
        <v>287</v>
      </c>
      <c r="P8" s="4" t="s">
        <v>779</v>
      </c>
      <c r="Q8" s="4" t="s">
        <v>294</v>
      </c>
      <c r="R8" s="4" t="s">
        <v>279</v>
      </c>
      <c r="S8" s="4" t="s">
        <v>278</v>
      </c>
      <c r="T8" s="4">
        <v>18951</v>
      </c>
      <c r="U8" s="4">
        <v>40.512083199999999</v>
      </c>
      <c r="V8" s="4">
        <v>-75.2897368</v>
      </c>
      <c r="W8" s="4" t="s">
        <v>280</v>
      </c>
      <c r="X8" s="4" t="s">
        <v>281</v>
      </c>
      <c r="Y8" s="29">
        <v>1.1199999600648901E-2</v>
      </c>
      <c r="Z8" s="44">
        <v>24.899999618530298</v>
      </c>
      <c r="AA8" s="30">
        <v>62773.404978897197</v>
      </c>
      <c r="AB8" s="4" t="s">
        <v>781</v>
      </c>
      <c r="AC8" s="4" t="s">
        <v>295</v>
      </c>
      <c r="AD8" s="4" t="s">
        <v>282</v>
      </c>
      <c r="AE8" s="4" t="s">
        <v>282</v>
      </c>
      <c r="AF8" s="4">
        <v>32.589763640000001</v>
      </c>
      <c r="AG8" s="4">
        <v>11.758584020000001</v>
      </c>
      <c r="AH8" s="4">
        <v>21.30050468</v>
      </c>
      <c r="AI8" s="4">
        <v>32.563285829999998</v>
      </c>
      <c r="AJ8" s="4">
        <v>21.355052950000001</v>
      </c>
      <c r="AK8" s="4">
        <v>26.561771390000001</v>
      </c>
      <c r="AL8" s="4">
        <v>32.687050800000002</v>
      </c>
      <c r="AM8" s="4">
        <v>33.476837160000002</v>
      </c>
      <c r="AN8" s="4">
        <v>29.823086929999999</v>
      </c>
      <c r="AO8" s="4">
        <v>32.704101559999998</v>
      </c>
      <c r="AP8" s="4">
        <v>40.364982599999998</v>
      </c>
      <c r="AQ8" s="4">
        <v>29.97810745</v>
      </c>
      <c r="AR8" s="4">
        <v>32.698669430000002</v>
      </c>
      <c r="AS8" s="4">
        <v>45.136119839999999</v>
      </c>
      <c r="AT8" s="4">
        <v>29.057443620000001</v>
      </c>
      <c r="AU8" s="4">
        <v>32.814967950000003</v>
      </c>
      <c r="AV8" s="4">
        <v>47.782733919999998</v>
      </c>
      <c r="AW8" s="4">
        <v>24.585657269999999</v>
      </c>
      <c r="AX8" s="4">
        <v>32.485103610000003</v>
      </c>
      <c r="AY8" s="4">
        <v>44.131175990000003</v>
      </c>
      <c r="AZ8" s="4">
        <v>19.0732708</v>
      </c>
      <c r="BA8" s="4">
        <v>32.44950867</v>
      </c>
      <c r="BB8" s="4">
        <v>38.691471100000001</v>
      </c>
      <c r="BC8" s="4">
        <v>19.47556114</v>
      </c>
      <c r="BD8" s="4">
        <v>32.402503969999998</v>
      </c>
      <c r="BE8" s="4">
        <v>32.980728149999997</v>
      </c>
      <c r="BF8" s="4">
        <v>20.297716139999999</v>
      </c>
      <c r="BG8" s="4">
        <v>32.4049871</v>
      </c>
      <c r="BH8" s="4">
        <v>31.733783280000001</v>
      </c>
      <c r="BI8" s="4">
        <v>18.733407969999998</v>
      </c>
      <c r="BJ8" s="4">
        <v>28.474580759999998</v>
      </c>
      <c r="BK8" s="4">
        <v>29.2593174</v>
      </c>
      <c r="BL8" s="4">
        <v>28.463584900000001</v>
      </c>
      <c r="BM8" s="4">
        <v>25.919649119999999</v>
      </c>
      <c r="BN8" s="4">
        <v>41.554492949999997</v>
      </c>
      <c r="BO8" s="4">
        <v>27.225191120000002</v>
      </c>
      <c r="BP8" s="4">
        <v>24.74600792</v>
      </c>
      <c r="BQ8" s="4">
        <v>42.166107179999997</v>
      </c>
      <c r="BR8" s="4">
        <v>22.963817599999999</v>
      </c>
      <c r="BS8" s="4">
        <v>24.849988939999999</v>
      </c>
      <c r="BT8" s="4">
        <v>41.255987589999997</v>
      </c>
      <c r="BU8" s="4">
        <v>21.820992</v>
      </c>
      <c r="BV8" s="4">
        <v>26.238724550000001</v>
      </c>
      <c r="BW8" s="4">
        <v>39.867185159999998</v>
      </c>
      <c r="BX8" s="4">
        <v>18.61032376</v>
      </c>
      <c r="BY8" s="4">
        <v>24.13227844</v>
      </c>
      <c r="BZ8" s="4">
        <v>38.837833400000001</v>
      </c>
      <c r="CA8" s="4">
        <v>24.387840270000002</v>
      </c>
      <c r="CB8" s="4">
        <v>28.842704770000001</v>
      </c>
      <c r="CC8" s="4">
        <v>22.792152399999999</v>
      </c>
      <c r="CD8" s="4">
        <v>26.08790398</v>
      </c>
      <c r="CE8" s="4">
        <v>28.775876629999999</v>
      </c>
      <c r="CF8" s="4">
        <v>21.710742830000001</v>
      </c>
      <c r="CG8" s="4">
        <v>24.358289559999999</v>
      </c>
      <c r="CH8" s="4">
        <v>29.63600731</v>
      </c>
      <c r="CI8" s="4">
        <v>20.591926569999998</v>
      </c>
      <c r="CJ8" s="4">
        <v>19.65059471</v>
      </c>
      <c r="CK8" s="4">
        <v>30.654440480000002</v>
      </c>
      <c r="CL8" s="4">
        <v>14.472781210000001</v>
      </c>
      <c r="CM8" s="4">
        <v>21.910161970000001</v>
      </c>
      <c r="CN8" s="4">
        <v>30.905192899999999</v>
      </c>
      <c r="CO8" s="4">
        <v>13.415189809999999</v>
      </c>
      <c r="CP8" s="4">
        <v>18.843309399999999</v>
      </c>
      <c r="CQ8" s="4">
        <v>31.77244262</v>
      </c>
      <c r="CR8" s="4">
        <v>15.48522275</v>
      </c>
      <c r="CS8" s="4">
        <v>16.834153100000002</v>
      </c>
      <c r="CT8" s="4">
        <v>30.541036609999999</v>
      </c>
      <c r="CU8" s="4">
        <v>19.94034576</v>
      </c>
      <c r="CV8" s="4">
        <v>18.533704759999999</v>
      </c>
      <c r="CW8" s="4">
        <v>29.77680397</v>
      </c>
      <c r="CX8" s="4">
        <v>23.812435440000002</v>
      </c>
      <c r="CY8" s="4">
        <v>19.08896725</v>
      </c>
      <c r="CZ8" s="4">
        <v>29.871133369999999</v>
      </c>
      <c r="DA8" s="4">
        <v>30.383741709999999</v>
      </c>
      <c r="DB8" s="4">
        <v>18.95878029</v>
      </c>
      <c r="DC8" s="4">
        <v>32.061026120000001</v>
      </c>
      <c r="DD8" s="4">
        <v>17.475242609999999</v>
      </c>
      <c r="DE8" s="4">
        <v>18.28207506</v>
      </c>
      <c r="DF8" s="4">
        <v>31.781105749999998</v>
      </c>
      <c r="DG8" s="4">
        <v>25.803163919999999</v>
      </c>
      <c r="DH8" s="4">
        <v>17.785098219999998</v>
      </c>
      <c r="DI8" s="4">
        <v>36.86641676</v>
      </c>
      <c r="DJ8" s="4">
        <v>29.239918589999998</v>
      </c>
      <c r="DK8" s="4">
        <v>28.270199049999999</v>
      </c>
      <c r="DL8" s="4">
        <v>39.418376469999998</v>
      </c>
      <c r="DM8" s="4">
        <v>41.523288909999998</v>
      </c>
      <c r="DN8" s="4">
        <v>26.914119400000001</v>
      </c>
      <c r="DO8" s="4">
        <v>40.397288080000003</v>
      </c>
      <c r="DP8" s="4">
        <v>42.12992723</v>
      </c>
      <c r="DQ8" s="4">
        <v>22.60314133</v>
      </c>
      <c r="DR8" s="4">
        <v>40.236569590000002</v>
      </c>
      <c r="DS8" s="4">
        <v>41.220419530000001</v>
      </c>
      <c r="DT8" s="4">
        <v>21.466415609999999</v>
      </c>
      <c r="DU8" s="4">
        <v>38.695008350000002</v>
      </c>
      <c r="DV8" s="4">
        <v>39.838390859999997</v>
      </c>
      <c r="DW8" s="4">
        <v>18.323274659999999</v>
      </c>
      <c r="DX8" s="4">
        <v>41.060576949999998</v>
      </c>
      <c r="DY8" s="4">
        <v>38.798701459999997</v>
      </c>
      <c r="DZ8" s="4">
        <v>23.997735729999999</v>
      </c>
      <c r="EA8" s="4">
        <v>36.359369960000002</v>
      </c>
      <c r="EB8" s="4">
        <v>22.774776670000001</v>
      </c>
      <c r="EC8" s="4">
        <v>25.914686020000001</v>
      </c>
      <c r="ED8" s="4">
        <v>36.341455949999997</v>
      </c>
      <c r="EE8" s="4">
        <v>21.693254020000001</v>
      </c>
      <c r="EF8" s="4">
        <v>24.183944400000001</v>
      </c>
      <c r="EG8" s="4">
        <v>35.260220879999999</v>
      </c>
      <c r="EH8" s="4">
        <v>20.578925479999999</v>
      </c>
      <c r="EI8" s="4">
        <v>19.520987399999999</v>
      </c>
      <c r="EJ8" s="4">
        <v>34.318689929999998</v>
      </c>
      <c r="EK8" s="4">
        <v>14.464310830000001</v>
      </c>
      <c r="EL8" s="4">
        <v>21.825721099999999</v>
      </c>
      <c r="EM8" s="4">
        <v>33.922046960000003</v>
      </c>
      <c r="EN8" s="4">
        <v>13.40821596</v>
      </c>
      <c r="EO8" s="4">
        <v>18.77378744</v>
      </c>
      <c r="EP8" s="4">
        <v>32.972741820000003</v>
      </c>
      <c r="EQ8" s="4">
        <v>15.482448099999999</v>
      </c>
      <c r="ER8" s="4">
        <v>16.806492779999999</v>
      </c>
      <c r="ES8" s="4">
        <v>34.301702370000001</v>
      </c>
      <c r="ET8" s="4">
        <v>19.931652499999998</v>
      </c>
      <c r="EU8" s="4">
        <v>18.447042010000001</v>
      </c>
      <c r="EV8" s="4">
        <v>35.10858545</v>
      </c>
      <c r="EW8" s="4">
        <v>23.80011034</v>
      </c>
      <c r="EX8" s="4">
        <v>18.966098890000001</v>
      </c>
      <c r="EY8" s="4">
        <v>35.038724760000001</v>
      </c>
      <c r="EZ8" s="4">
        <v>30.371796150000002</v>
      </c>
      <c r="FA8" s="4">
        <v>18.839695620000001</v>
      </c>
      <c r="FB8" s="4">
        <v>32.760360749999997</v>
      </c>
      <c r="FC8" s="4">
        <v>17.47362601</v>
      </c>
      <c r="FD8" s="4">
        <v>18.26595923</v>
      </c>
      <c r="FE8" s="4">
        <v>33.136510680000001</v>
      </c>
      <c r="FF8" s="4">
        <v>25.80003073</v>
      </c>
      <c r="FG8" s="4">
        <v>17.735149589999999</v>
      </c>
      <c r="FH8" s="4">
        <v>27.547542570000001</v>
      </c>
      <c r="FI8" s="4">
        <v>22.18664742</v>
      </c>
      <c r="FJ8" s="4">
        <v>24.534700390000001</v>
      </c>
      <c r="FK8" s="4">
        <v>27.076341630000002</v>
      </c>
      <c r="FL8" s="4">
        <v>22.504669190000001</v>
      </c>
      <c r="FM8" s="4">
        <v>23.968902589999999</v>
      </c>
      <c r="FN8" s="4">
        <v>26.46798325</v>
      </c>
      <c r="FO8" s="4">
        <v>22.955556869999999</v>
      </c>
      <c r="FP8" s="4">
        <v>23.718675609999998</v>
      </c>
      <c r="FQ8" s="4">
        <v>25.880258560000001</v>
      </c>
      <c r="FR8" s="4">
        <v>23.388446810000001</v>
      </c>
      <c r="FS8" s="4">
        <v>23.387359620000002</v>
      </c>
      <c r="FT8" s="4">
        <v>25.410913470000001</v>
      </c>
      <c r="FU8" s="4">
        <v>23.888090129999998</v>
      </c>
      <c r="FV8" s="4">
        <v>22.969346999999999</v>
      </c>
      <c r="FW8" s="4">
        <v>25.03130531</v>
      </c>
      <c r="FX8" s="4">
        <v>24.493078229999998</v>
      </c>
      <c r="FY8" s="4">
        <v>22.60094643</v>
      </c>
      <c r="FZ8" s="4">
        <v>24.711124420000001</v>
      </c>
      <c r="GA8" s="4">
        <v>25.13792419</v>
      </c>
      <c r="GB8" s="4">
        <v>22.24291229</v>
      </c>
      <c r="GC8" s="4">
        <v>24.457908629999999</v>
      </c>
      <c r="GD8" s="4">
        <v>25.80809975</v>
      </c>
      <c r="GE8" s="4">
        <v>21.878795619999998</v>
      </c>
      <c r="GF8" s="4">
        <v>24.26899719</v>
      </c>
      <c r="GG8" s="4">
        <v>26.5453434</v>
      </c>
      <c r="GH8" s="4">
        <v>21.62041473</v>
      </c>
      <c r="GI8" s="4">
        <v>24.109081270000001</v>
      </c>
      <c r="GJ8" s="4">
        <v>27.29857445</v>
      </c>
      <c r="GK8" s="4">
        <v>21.388679499999999</v>
      </c>
      <c r="GL8" s="4">
        <v>24.014701840000001</v>
      </c>
      <c r="GM8" s="4">
        <v>28.065362929999999</v>
      </c>
      <c r="GN8" s="4">
        <v>21.165328980000002</v>
      </c>
      <c r="GO8" s="4">
        <v>23.9063549</v>
      </c>
      <c r="GP8" s="4">
        <v>28.831058500000001</v>
      </c>
      <c r="GQ8" s="4">
        <v>20.945693970000001</v>
      </c>
      <c r="GR8" s="4">
        <v>23.78780746</v>
      </c>
      <c r="GS8" s="4">
        <v>29.621339800000001</v>
      </c>
      <c r="GT8" s="4">
        <v>20.863611219999999</v>
      </c>
      <c r="GU8" s="4">
        <v>23.665712360000001</v>
      </c>
      <c r="GV8" s="4">
        <v>30.415729519999999</v>
      </c>
      <c r="GW8" s="4">
        <v>20.877317430000002</v>
      </c>
      <c r="GX8" s="4">
        <v>23.503465649999999</v>
      </c>
      <c r="GY8" s="4">
        <v>31.200115199999999</v>
      </c>
      <c r="GZ8" s="4">
        <v>20.948982239999999</v>
      </c>
      <c r="HA8" s="4">
        <v>23.42705917</v>
      </c>
      <c r="HB8" s="4">
        <v>31.995624540000001</v>
      </c>
      <c r="HC8" s="4">
        <v>21.01571465</v>
      </c>
      <c r="HD8" s="4">
        <v>23.493989939999999</v>
      </c>
      <c r="HE8" s="4">
        <v>32.718368529999999</v>
      </c>
      <c r="HF8" s="4">
        <v>21.352664950000001</v>
      </c>
      <c r="HG8" s="4">
        <v>23.636558529999999</v>
      </c>
      <c r="HH8" s="4">
        <v>33.350902560000002</v>
      </c>
      <c r="HI8" s="4">
        <v>21.82533836</v>
      </c>
      <c r="HJ8" s="4">
        <v>23.95289803</v>
      </c>
      <c r="HK8" s="4">
        <v>33.672225949999998</v>
      </c>
      <c r="HL8" s="4">
        <v>22.45720863</v>
      </c>
      <c r="HM8" s="4">
        <v>24.55994415</v>
      </c>
      <c r="HN8" s="4">
        <v>33.558273319999998</v>
      </c>
      <c r="HO8" s="4">
        <v>22.967380519999999</v>
      </c>
      <c r="HP8" s="4">
        <v>37.578798280000001</v>
      </c>
      <c r="HQ8" s="4">
        <v>22.16345888</v>
      </c>
      <c r="HR8" s="4">
        <v>24.303534899999999</v>
      </c>
      <c r="HS8" s="4">
        <v>38.0249004</v>
      </c>
      <c r="HT8" s="4">
        <v>22.479360190000001</v>
      </c>
      <c r="HU8" s="4">
        <v>23.71659829</v>
      </c>
      <c r="HV8" s="4">
        <v>38.623163409999997</v>
      </c>
      <c r="HW8" s="4">
        <v>22.927458609999999</v>
      </c>
      <c r="HX8" s="4">
        <v>23.4385653</v>
      </c>
      <c r="HY8" s="4">
        <v>39.19699636</v>
      </c>
      <c r="HZ8" s="4">
        <v>23.357663460000001</v>
      </c>
      <c r="IA8" s="4">
        <v>23.080481760000001</v>
      </c>
      <c r="IB8" s="4">
        <v>39.648891489999997</v>
      </c>
      <c r="IC8" s="4">
        <v>23.855177220000002</v>
      </c>
      <c r="ID8" s="4">
        <v>22.641239599999999</v>
      </c>
      <c r="IE8" s="4">
        <v>40.013918009999998</v>
      </c>
      <c r="IF8" s="4">
        <v>24.458444</v>
      </c>
      <c r="IG8" s="4">
        <v>22.255679279999999</v>
      </c>
      <c r="IH8" s="4">
        <v>40.320242690000001</v>
      </c>
      <c r="II8" s="4">
        <v>25.101841709999999</v>
      </c>
      <c r="IJ8" s="4">
        <v>21.883207630000001</v>
      </c>
      <c r="IK8" s="4">
        <v>40.559510920000001</v>
      </c>
      <c r="IL8" s="4">
        <v>25.77087882</v>
      </c>
      <c r="IM8" s="4">
        <v>21.507741899999999</v>
      </c>
      <c r="IN8" s="4">
        <v>40.739724299999999</v>
      </c>
      <c r="IO8" s="4">
        <v>26.507269189999999</v>
      </c>
      <c r="IP8" s="4">
        <v>21.2408547</v>
      </c>
      <c r="IQ8" s="4">
        <v>40.892274540000003</v>
      </c>
      <c r="IR8" s="4">
        <v>27.259777939999999</v>
      </c>
      <c r="IS8" s="4">
        <v>21.001918839999998</v>
      </c>
      <c r="IT8" s="4">
        <v>40.979807440000002</v>
      </c>
      <c r="IU8" s="4">
        <v>28.02614591</v>
      </c>
      <c r="IV8" s="4">
        <v>20.774376230000001</v>
      </c>
      <c r="IW8" s="4">
        <v>41.081458980000001</v>
      </c>
      <c r="IX8" s="4">
        <v>28.79135604</v>
      </c>
      <c r="IY8" s="4">
        <v>20.549901909999999</v>
      </c>
      <c r="IZ8" s="4">
        <v>41.199749939999997</v>
      </c>
      <c r="JA8" s="4">
        <v>29.581089850000001</v>
      </c>
      <c r="JB8" s="4">
        <v>20.46236133</v>
      </c>
      <c r="JC8" s="4">
        <v>41.326016199999998</v>
      </c>
      <c r="JD8" s="4">
        <v>30.374905460000001</v>
      </c>
      <c r="JE8" s="4">
        <v>20.470344170000001</v>
      </c>
      <c r="JF8" s="4">
        <v>41.495014599999998</v>
      </c>
      <c r="JG8" s="4">
        <v>31.15852542</v>
      </c>
      <c r="JH8" s="4">
        <v>20.534375600000001</v>
      </c>
      <c r="JI8" s="4">
        <v>41.57808902</v>
      </c>
      <c r="JJ8" s="4">
        <v>31.9536661</v>
      </c>
      <c r="JK8" s="4">
        <v>20.59743284</v>
      </c>
      <c r="JL8" s="4">
        <v>41.530091040000002</v>
      </c>
      <c r="JM8" s="4">
        <v>32.676675760000002</v>
      </c>
      <c r="JN8" s="4">
        <v>20.937031619999999</v>
      </c>
      <c r="JO8" s="4">
        <v>41.412371499999999</v>
      </c>
      <c r="JP8" s="4">
        <v>33.30981148</v>
      </c>
      <c r="JQ8" s="4">
        <v>21.41570325</v>
      </c>
      <c r="JR8" s="4">
        <v>41.126962640000002</v>
      </c>
      <c r="JS8" s="4">
        <v>33.632525889999997</v>
      </c>
      <c r="JT8" s="4">
        <v>22.061440529999999</v>
      </c>
      <c r="JU8" s="4">
        <v>40.543541570000002</v>
      </c>
      <c r="JV8" s="4">
        <v>33.521325169999997</v>
      </c>
      <c r="JW8" s="4">
        <v>22.59904616</v>
      </c>
    </row>
    <row r="9" spans="1:285" x14ac:dyDescent="0.2">
      <c r="A9" s="4" t="s">
        <v>590</v>
      </c>
      <c r="B9" s="4" t="s">
        <v>296</v>
      </c>
      <c r="C9" s="4" t="s">
        <v>591</v>
      </c>
      <c r="D9" s="28">
        <v>44764</v>
      </c>
      <c r="E9" s="4">
        <v>165</v>
      </c>
      <c r="F9" s="4">
        <v>75</v>
      </c>
      <c r="G9" s="4">
        <f t="shared" si="0"/>
        <v>90</v>
      </c>
      <c r="H9" s="4">
        <v>20</v>
      </c>
      <c r="I9" s="4" t="s">
        <v>826</v>
      </c>
      <c r="J9" s="4">
        <v>14.2</v>
      </c>
      <c r="K9" s="29">
        <v>0.15777777777777777</v>
      </c>
      <c r="L9" s="30">
        <v>13.15</v>
      </c>
      <c r="M9" s="4">
        <v>1.02</v>
      </c>
      <c r="N9" s="4">
        <v>1922.22</v>
      </c>
      <c r="O9" s="4" t="s">
        <v>287</v>
      </c>
      <c r="P9" s="4" t="s">
        <v>778</v>
      </c>
      <c r="Q9" s="4" t="s">
        <v>297</v>
      </c>
      <c r="R9" s="4" t="s">
        <v>279</v>
      </c>
      <c r="S9" s="4" t="s">
        <v>278</v>
      </c>
      <c r="T9" s="4">
        <v>18942</v>
      </c>
      <c r="U9" s="4">
        <v>40.508969999999998</v>
      </c>
      <c r="V9" s="4">
        <v>-75.18047</v>
      </c>
      <c r="W9" s="4" t="s">
        <v>280</v>
      </c>
      <c r="X9" s="4" t="s">
        <v>281</v>
      </c>
      <c r="Y9" s="29">
        <v>3.5900000482797602E-2</v>
      </c>
      <c r="Z9" s="44">
        <v>50.5</v>
      </c>
      <c r="AA9" s="30">
        <v>65912.4523842177</v>
      </c>
      <c r="AB9" s="4" t="s">
        <v>780</v>
      </c>
      <c r="AC9" s="4" t="s">
        <v>282</v>
      </c>
      <c r="AD9" s="4" t="s">
        <v>282</v>
      </c>
      <c r="AE9" s="4" t="s">
        <v>282</v>
      </c>
      <c r="AF9" s="4">
        <v>28.6914795</v>
      </c>
      <c r="AG9" s="4">
        <v>11.030959620000001</v>
      </c>
      <c r="AH9" s="4">
        <v>21.15849686</v>
      </c>
      <c r="AI9" s="4">
        <v>28.827632900000001</v>
      </c>
      <c r="AJ9" s="4">
        <v>22.414234159999999</v>
      </c>
      <c r="AK9" s="4">
        <v>25.508272170000001</v>
      </c>
      <c r="AL9" s="4">
        <v>28.974880219999999</v>
      </c>
      <c r="AM9" s="4">
        <v>34.50149536</v>
      </c>
      <c r="AN9" s="4">
        <v>27.17698669</v>
      </c>
      <c r="AO9" s="4">
        <v>29.05889702</v>
      </c>
      <c r="AP9" s="4">
        <v>41.32057571</v>
      </c>
      <c r="AQ9" s="4">
        <v>26.685190200000001</v>
      </c>
      <c r="AR9" s="4">
        <v>28.83959389</v>
      </c>
      <c r="AS9" s="4">
        <v>45.53528214</v>
      </c>
      <c r="AT9" s="4">
        <v>25.67294884</v>
      </c>
      <c r="AU9" s="4">
        <v>28.922937390000001</v>
      </c>
      <c r="AV9" s="4">
        <v>48.103507999999998</v>
      </c>
      <c r="AW9" s="4">
        <v>21.237081530000001</v>
      </c>
      <c r="AX9" s="4">
        <v>28.866024020000001</v>
      </c>
      <c r="AY9" s="4">
        <v>44.400668449999998</v>
      </c>
      <c r="AZ9" s="4">
        <v>15.959286970000001</v>
      </c>
      <c r="BA9" s="4">
        <v>28.846399309999999</v>
      </c>
      <c r="BB9" s="4">
        <v>38.801616670000001</v>
      </c>
      <c r="BC9" s="4">
        <v>16.432317730000001</v>
      </c>
      <c r="BD9" s="4">
        <v>28.738510130000002</v>
      </c>
      <c r="BE9" s="4">
        <v>33.065298030000001</v>
      </c>
      <c r="BF9" s="4">
        <v>17.712018530000002</v>
      </c>
      <c r="BG9" s="4">
        <v>28.779886250000001</v>
      </c>
      <c r="BH9" s="4">
        <v>31.558881759999998</v>
      </c>
      <c r="BI9" s="4">
        <v>16.159873959999999</v>
      </c>
      <c r="BJ9" s="4">
        <v>24.528406140000001</v>
      </c>
      <c r="BK9" s="4">
        <v>30.60842323</v>
      </c>
      <c r="BL9" s="4">
        <v>26.55707932</v>
      </c>
      <c r="BM9" s="4">
        <v>21.567946370000001</v>
      </c>
      <c r="BN9" s="4">
        <v>42.01524568</v>
      </c>
      <c r="BO9" s="4">
        <v>23.526861190000002</v>
      </c>
      <c r="BP9" s="4">
        <v>20.817592470000001</v>
      </c>
      <c r="BQ9" s="4">
        <v>42.686974550000002</v>
      </c>
      <c r="BR9" s="4">
        <v>19.231096269999998</v>
      </c>
      <c r="BS9" s="4">
        <v>20.708357119999999</v>
      </c>
      <c r="BT9" s="4">
        <v>41.39048004</v>
      </c>
      <c r="BU9" s="4">
        <v>18.6230966</v>
      </c>
      <c r="BV9" s="4">
        <v>22.395740419999999</v>
      </c>
      <c r="BW9" s="4">
        <v>40.350765979999998</v>
      </c>
      <c r="BX9" s="4">
        <v>15.290706630000001</v>
      </c>
      <c r="BY9" s="4">
        <v>20.497891030000002</v>
      </c>
      <c r="BZ9" s="4">
        <v>38.921054839999996</v>
      </c>
      <c r="CA9" s="4">
        <v>21.753001279999999</v>
      </c>
      <c r="CB9" s="4">
        <v>24.726195100000002</v>
      </c>
      <c r="CC9" s="4">
        <v>23.349353789999999</v>
      </c>
      <c r="CD9" s="4">
        <v>24.87609278</v>
      </c>
      <c r="CE9" s="4">
        <v>24.68731047</v>
      </c>
      <c r="CF9" s="4">
        <v>21.56009495</v>
      </c>
      <c r="CG9" s="4">
        <v>23.452210340000001</v>
      </c>
      <c r="CH9" s="4">
        <v>25.747707389999999</v>
      </c>
      <c r="CI9" s="4">
        <v>20.541844340000001</v>
      </c>
      <c r="CJ9" s="4">
        <v>18.522340589999999</v>
      </c>
      <c r="CK9" s="4">
        <v>26.649314969999999</v>
      </c>
      <c r="CL9" s="4">
        <v>14.047800710000001</v>
      </c>
      <c r="CM9" s="4">
        <v>21.67295837</v>
      </c>
      <c r="CN9" s="4">
        <v>26.929821010000001</v>
      </c>
      <c r="CO9" s="4">
        <v>12.7621536</v>
      </c>
      <c r="CP9" s="4">
        <v>18.981900790000001</v>
      </c>
      <c r="CQ9" s="4">
        <v>27.879257200000001</v>
      </c>
      <c r="CR9" s="4">
        <v>14.472372650000001</v>
      </c>
      <c r="CS9" s="4">
        <v>16.178522879999999</v>
      </c>
      <c r="CT9" s="4">
        <v>27.015779500000001</v>
      </c>
      <c r="CU9" s="4">
        <v>18.99707794</v>
      </c>
      <c r="CV9" s="4">
        <v>17.259613040000001</v>
      </c>
      <c r="CW9" s="4">
        <v>26.198940279999999</v>
      </c>
      <c r="CX9" s="4">
        <v>22.80046759</v>
      </c>
      <c r="CY9" s="4">
        <v>17.550435140000001</v>
      </c>
      <c r="CZ9" s="4">
        <v>26.052894590000001</v>
      </c>
      <c r="DA9" s="4">
        <v>29.842932650000002</v>
      </c>
      <c r="DB9" s="4">
        <v>16.60213255</v>
      </c>
      <c r="DC9" s="4">
        <v>28.278493579999999</v>
      </c>
      <c r="DD9" s="4">
        <v>16.40528488</v>
      </c>
      <c r="DE9" s="4">
        <v>17.2635006</v>
      </c>
      <c r="DF9" s="4">
        <v>28.065935209999999</v>
      </c>
      <c r="DG9" s="4">
        <v>25.00153117</v>
      </c>
      <c r="DH9" s="4">
        <v>14.699252080000001</v>
      </c>
      <c r="DI9" s="4">
        <v>33.262544759999997</v>
      </c>
      <c r="DJ9" s="4">
        <v>30.55631679</v>
      </c>
      <c r="DK9" s="4">
        <v>26.441895469999999</v>
      </c>
      <c r="DL9" s="4">
        <v>36.277931350000003</v>
      </c>
      <c r="DM9" s="4">
        <v>41.927488320000002</v>
      </c>
      <c r="DN9" s="4">
        <v>23.332869240000001</v>
      </c>
      <c r="DO9" s="4">
        <v>36.922704660000001</v>
      </c>
      <c r="DP9" s="4">
        <v>42.590894089999999</v>
      </c>
      <c r="DQ9" s="4">
        <v>19.018705690000001</v>
      </c>
      <c r="DR9" s="4">
        <v>37.000395179999998</v>
      </c>
      <c r="DS9" s="4">
        <v>41.293284409999998</v>
      </c>
      <c r="DT9" s="4">
        <v>18.408240880000001</v>
      </c>
      <c r="DU9" s="4">
        <v>35.213440640000002</v>
      </c>
      <c r="DV9" s="4">
        <v>40.274297679999997</v>
      </c>
      <c r="DW9" s="4">
        <v>15.1216697</v>
      </c>
      <c r="DX9" s="4">
        <v>37.263850550000001</v>
      </c>
      <c r="DY9" s="4">
        <v>38.821031869999999</v>
      </c>
      <c r="DZ9" s="4">
        <v>21.531895599999999</v>
      </c>
      <c r="EA9" s="4">
        <v>32.933916310000001</v>
      </c>
      <c r="EB9" s="4">
        <v>23.300387870000002</v>
      </c>
      <c r="EC9" s="4">
        <v>24.76785121</v>
      </c>
      <c r="ED9" s="4">
        <v>32.91389247</v>
      </c>
      <c r="EE9" s="4">
        <v>21.511016510000001</v>
      </c>
      <c r="EF9" s="4">
        <v>23.34372003</v>
      </c>
      <c r="EG9" s="4">
        <v>31.711792119999998</v>
      </c>
      <c r="EH9" s="4">
        <v>20.50626359</v>
      </c>
      <c r="EI9" s="4">
        <v>18.44368759</v>
      </c>
      <c r="EJ9" s="4">
        <v>30.816175529999999</v>
      </c>
      <c r="EK9" s="4">
        <v>14.02294191</v>
      </c>
      <c r="EL9" s="4">
        <v>21.61800676</v>
      </c>
      <c r="EM9" s="4">
        <v>30.449487040000001</v>
      </c>
      <c r="EN9" s="4">
        <v>12.74115585</v>
      </c>
      <c r="EO9" s="4">
        <v>18.93548423</v>
      </c>
      <c r="EP9" s="4">
        <v>29.44692496</v>
      </c>
      <c r="EQ9" s="4">
        <v>14.463020200000001</v>
      </c>
      <c r="ER9" s="4">
        <v>16.157848829999999</v>
      </c>
      <c r="ES9" s="4">
        <v>30.392525299999999</v>
      </c>
      <c r="ET9" s="4">
        <v>18.976932829999999</v>
      </c>
      <c r="EU9" s="4">
        <v>17.21508128</v>
      </c>
      <c r="EV9" s="4">
        <v>31.2620626</v>
      </c>
      <c r="EW9" s="4">
        <v>22.770261829999999</v>
      </c>
      <c r="EX9" s="4">
        <v>17.483663830000001</v>
      </c>
      <c r="EY9" s="4">
        <v>31.467051120000001</v>
      </c>
      <c r="EZ9" s="4">
        <v>29.810632680000001</v>
      </c>
      <c r="FA9" s="4">
        <v>16.530731880000001</v>
      </c>
      <c r="FB9" s="4">
        <v>29.099524760000001</v>
      </c>
      <c r="FC9" s="4">
        <v>16.400386739999998</v>
      </c>
      <c r="FD9" s="4">
        <v>17.25267303</v>
      </c>
      <c r="FE9" s="4">
        <v>29.428587889999999</v>
      </c>
      <c r="FF9" s="4">
        <v>24.993401810000002</v>
      </c>
      <c r="FG9" s="4">
        <v>14.66443363</v>
      </c>
      <c r="FH9" s="4">
        <v>23.160657879999999</v>
      </c>
      <c r="FI9" s="4">
        <v>22.271278379999998</v>
      </c>
      <c r="FJ9" s="4">
        <v>23.168178560000001</v>
      </c>
      <c r="FK9" s="4">
        <v>22.476257319999998</v>
      </c>
      <c r="FL9" s="4">
        <v>22.527965550000001</v>
      </c>
      <c r="FM9" s="4">
        <v>22.767116550000001</v>
      </c>
      <c r="FN9" s="4">
        <v>21.83041382</v>
      </c>
      <c r="FO9" s="4">
        <v>22.87623215</v>
      </c>
      <c r="FP9" s="4">
        <v>22.37598801</v>
      </c>
      <c r="FQ9" s="4">
        <v>21.306308749999999</v>
      </c>
      <c r="FR9" s="4">
        <v>23.384725570000001</v>
      </c>
      <c r="FS9" s="4">
        <v>21.97540665</v>
      </c>
      <c r="FT9" s="4">
        <v>20.868150709999998</v>
      </c>
      <c r="FU9" s="4">
        <v>23.95321655</v>
      </c>
      <c r="FV9" s="4">
        <v>21.552087780000001</v>
      </c>
      <c r="FW9" s="4">
        <v>20.519710539999998</v>
      </c>
      <c r="FX9" s="4">
        <v>24.569105149999999</v>
      </c>
      <c r="FY9" s="4">
        <v>21.112123489999998</v>
      </c>
      <c r="FZ9" s="4">
        <v>20.264226910000001</v>
      </c>
      <c r="GA9" s="4">
        <v>25.22020912</v>
      </c>
      <c r="GB9" s="4">
        <v>20.658885959999999</v>
      </c>
      <c r="GC9" s="4">
        <v>20.065303799999999</v>
      </c>
      <c r="GD9" s="4">
        <v>25.8870945</v>
      </c>
      <c r="GE9" s="4">
        <v>20.199846269999998</v>
      </c>
      <c r="GF9" s="4">
        <v>19.904649729999999</v>
      </c>
      <c r="GG9" s="4">
        <v>26.58828926</v>
      </c>
      <c r="GH9" s="4">
        <v>19.778923030000001</v>
      </c>
      <c r="GI9" s="4">
        <v>19.771390910000001</v>
      </c>
      <c r="GJ9" s="4">
        <v>27.332361219999999</v>
      </c>
      <c r="GK9" s="4">
        <v>19.427850719999999</v>
      </c>
      <c r="GL9" s="4">
        <v>19.648380280000001</v>
      </c>
      <c r="GM9" s="4">
        <v>28.105426789999999</v>
      </c>
      <c r="GN9" s="4">
        <v>19.141324999999998</v>
      </c>
      <c r="GO9" s="4">
        <v>19.52313805</v>
      </c>
      <c r="GP9" s="4">
        <v>28.900121689999999</v>
      </c>
      <c r="GQ9" s="4">
        <v>18.923578259999999</v>
      </c>
      <c r="GR9" s="4">
        <v>19.395402910000001</v>
      </c>
      <c r="GS9" s="4">
        <v>29.714591980000002</v>
      </c>
      <c r="GT9" s="4">
        <v>18.803520200000001</v>
      </c>
      <c r="GU9" s="4">
        <v>19.272457119999999</v>
      </c>
      <c r="GV9" s="4">
        <v>30.538875579999999</v>
      </c>
      <c r="GW9" s="4">
        <v>18.792224879999999</v>
      </c>
      <c r="GX9" s="4">
        <v>19.16914749</v>
      </c>
      <c r="GY9" s="4">
        <v>31.365659709999999</v>
      </c>
      <c r="GZ9" s="4">
        <v>18.82118607</v>
      </c>
      <c r="HA9" s="4">
        <v>19.134958269999998</v>
      </c>
      <c r="HB9" s="4">
        <v>32.192569730000002</v>
      </c>
      <c r="HC9" s="4">
        <v>18.90881538</v>
      </c>
      <c r="HD9" s="4">
        <v>19.265056609999998</v>
      </c>
      <c r="HE9" s="4">
        <v>32.960762019999997</v>
      </c>
      <c r="HF9" s="4">
        <v>19.1905365</v>
      </c>
      <c r="HG9" s="4">
        <v>19.552862170000001</v>
      </c>
      <c r="HH9" s="4">
        <v>33.581558229999999</v>
      </c>
      <c r="HI9" s="4">
        <v>19.664173130000002</v>
      </c>
      <c r="HJ9" s="4">
        <v>19.99581718</v>
      </c>
      <c r="HK9" s="4">
        <v>33.969348910000001</v>
      </c>
      <c r="HL9" s="4">
        <v>20.211284639999999</v>
      </c>
      <c r="HM9" s="4">
        <v>20.518648150000001</v>
      </c>
      <c r="HN9" s="4">
        <v>33.688434600000001</v>
      </c>
      <c r="HO9" s="4">
        <v>20.78862762</v>
      </c>
      <c r="HP9" s="4">
        <v>34.440899399999999</v>
      </c>
      <c r="HQ9" s="4">
        <v>22.203982310000001</v>
      </c>
      <c r="HR9" s="4">
        <v>23.019417279999999</v>
      </c>
      <c r="HS9" s="4">
        <v>35.117499289999998</v>
      </c>
      <c r="HT9" s="4">
        <v>22.45254997</v>
      </c>
      <c r="HU9" s="4">
        <v>22.600406710000001</v>
      </c>
      <c r="HV9" s="4">
        <v>35.756912700000001</v>
      </c>
      <c r="HW9" s="4">
        <v>22.793148939999998</v>
      </c>
      <c r="HX9" s="4">
        <v>22.192328490000001</v>
      </c>
      <c r="HY9" s="4">
        <v>36.27630078</v>
      </c>
      <c r="HZ9" s="4">
        <v>23.295417050000001</v>
      </c>
      <c r="IA9" s="4">
        <v>21.777985780000002</v>
      </c>
      <c r="IB9" s="4">
        <v>36.709893950000001</v>
      </c>
      <c r="IC9" s="4">
        <v>23.85870731</v>
      </c>
      <c r="ID9" s="4">
        <v>21.34317046</v>
      </c>
      <c r="IE9" s="4">
        <v>37.05393333</v>
      </c>
      <c r="IF9" s="4">
        <v>24.470464679999999</v>
      </c>
      <c r="IG9" s="4">
        <v>20.894073899999999</v>
      </c>
      <c r="IH9" s="4">
        <v>37.305125169999997</v>
      </c>
      <c r="II9" s="4">
        <v>25.118545910000002</v>
      </c>
      <c r="IJ9" s="4">
        <v>20.43415444</v>
      </c>
      <c r="IK9" s="4">
        <v>37.49981545</v>
      </c>
      <c r="IL9" s="4">
        <v>25.783083059999999</v>
      </c>
      <c r="IM9" s="4">
        <v>19.969923869999999</v>
      </c>
      <c r="IN9" s="4">
        <v>37.657667140000001</v>
      </c>
      <c r="IO9" s="4">
        <v>26.482377670000002</v>
      </c>
      <c r="IP9" s="4">
        <v>19.544800259999999</v>
      </c>
      <c r="IQ9" s="4">
        <v>37.790488510000003</v>
      </c>
      <c r="IR9" s="4">
        <v>27.22486224</v>
      </c>
      <c r="IS9" s="4">
        <v>19.190218940000001</v>
      </c>
      <c r="IT9" s="4">
        <v>37.915113949999999</v>
      </c>
      <c r="IU9" s="4">
        <v>27.996450450000001</v>
      </c>
      <c r="IV9" s="4">
        <v>18.900427449999999</v>
      </c>
      <c r="IW9" s="4">
        <v>38.044041790000001</v>
      </c>
      <c r="IX9" s="4">
        <v>28.789629009999999</v>
      </c>
      <c r="IY9" s="4">
        <v>18.679328770000001</v>
      </c>
      <c r="IZ9" s="4">
        <v>38.178273429999997</v>
      </c>
      <c r="JA9" s="4">
        <v>29.602536449999999</v>
      </c>
      <c r="JB9" s="4">
        <v>18.55581596</v>
      </c>
      <c r="JC9" s="4">
        <v>38.310702880000001</v>
      </c>
      <c r="JD9" s="4">
        <v>30.42529652</v>
      </c>
      <c r="JE9" s="4">
        <v>18.54115281</v>
      </c>
      <c r="JF9" s="4">
        <v>38.424595789999998</v>
      </c>
      <c r="JG9" s="4">
        <v>31.25078486</v>
      </c>
      <c r="JH9" s="4">
        <v>18.567249570000001</v>
      </c>
      <c r="JI9" s="4">
        <v>38.470945829999998</v>
      </c>
      <c r="JJ9" s="4">
        <v>32.077214400000003</v>
      </c>
      <c r="JK9" s="4">
        <v>18.653816750000001</v>
      </c>
      <c r="JL9" s="4">
        <v>38.357494879999997</v>
      </c>
      <c r="JM9" s="4">
        <v>32.84685966</v>
      </c>
      <c r="JN9" s="4">
        <v>18.938749739999999</v>
      </c>
      <c r="JO9" s="4">
        <v>38.089705289999998</v>
      </c>
      <c r="JP9" s="4">
        <v>33.470970459999997</v>
      </c>
      <c r="JQ9" s="4">
        <v>19.419713430000002</v>
      </c>
      <c r="JR9" s="4">
        <v>37.665989199999999</v>
      </c>
      <c r="JS9" s="4">
        <v>33.863931559999997</v>
      </c>
      <c r="JT9" s="4">
        <v>19.978254410000002</v>
      </c>
      <c r="JU9" s="4">
        <v>37.15525074</v>
      </c>
      <c r="JV9" s="4">
        <v>33.589183349999999</v>
      </c>
      <c r="JW9" s="4">
        <v>20.569227869999999</v>
      </c>
    </row>
    <row r="10" spans="1:285" x14ac:dyDescent="0.2">
      <c r="A10" s="4" t="s">
        <v>592</v>
      </c>
      <c r="B10" s="4" t="s">
        <v>298</v>
      </c>
      <c r="C10" s="4" t="s">
        <v>593</v>
      </c>
      <c r="D10" s="28">
        <v>44768</v>
      </c>
      <c r="E10" s="4">
        <v>163</v>
      </c>
      <c r="F10" s="4">
        <v>77</v>
      </c>
      <c r="G10" s="4">
        <f t="shared" si="0"/>
        <v>86</v>
      </c>
      <c r="H10" s="4">
        <v>18</v>
      </c>
      <c r="I10" s="4" t="s">
        <v>827</v>
      </c>
      <c r="J10" s="4">
        <v>14.27</v>
      </c>
      <c r="K10" s="29">
        <v>0.16593023255813952</v>
      </c>
      <c r="L10" s="30">
        <v>12.87</v>
      </c>
      <c r="M10" s="4">
        <v>1.19</v>
      </c>
      <c r="N10" s="4">
        <v>1981.9</v>
      </c>
      <c r="O10" s="4" t="s">
        <v>287</v>
      </c>
      <c r="P10" s="4" t="s">
        <v>779</v>
      </c>
      <c r="Q10" s="4" t="s">
        <v>281</v>
      </c>
      <c r="R10" s="4" t="s">
        <v>281</v>
      </c>
      <c r="S10" s="4" t="s">
        <v>278</v>
      </c>
      <c r="T10" s="4">
        <v>19151</v>
      </c>
      <c r="U10" s="4">
        <v>39.9728694</v>
      </c>
      <c r="V10" s="4">
        <v>-75.241502999999994</v>
      </c>
      <c r="W10" s="4" t="s">
        <v>292</v>
      </c>
      <c r="X10" s="4" t="s">
        <v>281</v>
      </c>
      <c r="Y10" s="29">
        <v>0.85119998455047596</v>
      </c>
      <c r="Z10" s="44">
        <v>9698.7001953125</v>
      </c>
      <c r="AA10" s="30">
        <v>7673.0799594951995</v>
      </c>
      <c r="AB10" s="4" t="s">
        <v>782</v>
      </c>
      <c r="AC10" s="4" t="s">
        <v>295</v>
      </c>
      <c r="AD10" s="4" t="s">
        <v>282</v>
      </c>
      <c r="AE10" s="4" t="s">
        <v>282</v>
      </c>
      <c r="AF10" s="4">
        <v>31.402622220000001</v>
      </c>
      <c r="AG10" s="4">
        <v>12.91779041</v>
      </c>
      <c r="AH10" s="4">
        <v>22.262096410000002</v>
      </c>
      <c r="AI10" s="4">
        <v>31.478618619999999</v>
      </c>
      <c r="AJ10" s="4">
        <v>23.93077087</v>
      </c>
      <c r="AK10" s="4">
        <v>25.75805283</v>
      </c>
      <c r="AL10" s="4">
        <v>31.46254158</v>
      </c>
      <c r="AM10" s="4">
        <v>36.430767060000001</v>
      </c>
      <c r="AN10" s="4">
        <v>26.869413380000001</v>
      </c>
      <c r="AO10" s="4">
        <v>31.484418869999999</v>
      </c>
      <c r="AP10" s="4">
        <v>43.240379330000003</v>
      </c>
      <c r="AQ10" s="4">
        <v>26.059267040000002</v>
      </c>
      <c r="AR10" s="4">
        <v>31.59221458</v>
      </c>
      <c r="AS10" s="4">
        <v>47.75158691</v>
      </c>
      <c r="AT10" s="4">
        <v>24.173629760000001</v>
      </c>
      <c r="AU10" s="4">
        <v>31.735894250000001</v>
      </c>
      <c r="AV10" s="4">
        <v>49.227014109999999</v>
      </c>
      <c r="AW10" s="4">
        <v>19.33349419</v>
      </c>
      <c r="AX10" s="4">
        <v>31.58722496</v>
      </c>
      <c r="AY10" s="4">
        <v>44.394839689999998</v>
      </c>
      <c r="AZ10" s="4">
        <v>14.69730689</v>
      </c>
      <c r="BA10" s="4">
        <v>31.547723770000001</v>
      </c>
      <c r="BB10" s="4">
        <v>39.096145630000002</v>
      </c>
      <c r="BC10" s="4">
        <v>15.819672580000001</v>
      </c>
      <c r="BD10" s="4">
        <v>31.558155200000002</v>
      </c>
      <c r="BE10" s="4">
        <v>33.637502910000002</v>
      </c>
      <c r="BF10" s="4">
        <v>17.348710870000001</v>
      </c>
      <c r="BG10" s="4">
        <v>31.581195829999999</v>
      </c>
      <c r="BH10" s="4">
        <v>31.923870090000001</v>
      </c>
      <c r="BI10" s="4">
        <v>16.275976180000001</v>
      </c>
      <c r="BJ10" s="4">
        <v>26.532091139999999</v>
      </c>
      <c r="BK10" s="4">
        <v>32.184242249999997</v>
      </c>
      <c r="BL10" s="4">
        <v>25.68755913</v>
      </c>
      <c r="BM10" s="4">
        <v>24.71798325</v>
      </c>
      <c r="BN10" s="4">
        <v>43.81758499</v>
      </c>
      <c r="BO10" s="4">
        <v>22.942964549999999</v>
      </c>
      <c r="BP10" s="4">
        <v>23.684335569999998</v>
      </c>
      <c r="BQ10" s="4">
        <v>43.238899230000001</v>
      </c>
      <c r="BR10" s="4">
        <v>18.753267220000001</v>
      </c>
      <c r="BS10" s="4">
        <v>23.683286670000001</v>
      </c>
      <c r="BT10" s="4">
        <v>41.914039610000003</v>
      </c>
      <c r="BU10" s="4">
        <v>17.412796019999998</v>
      </c>
      <c r="BV10" s="4">
        <v>25.255929330000001</v>
      </c>
      <c r="BW10" s="4">
        <v>40.799277259999997</v>
      </c>
      <c r="BX10" s="4">
        <v>14.59567356</v>
      </c>
      <c r="BY10" s="4">
        <v>22.990579610000001</v>
      </c>
      <c r="BZ10" s="4">
        <v>39.410305020000003</v>
      </c>
      <c r="CA10" s="4">
        <v>20.43725967</v>
      </c>
      <c r="CB10" s="4">
        <v>27.51495813</v>
      </c>
      <c r="CC10" s="4">
        <v>25.369979860000001</v>
      </c>
      <c r="CD10" s="4">
        <v>24.704985529999998</v>
      </c>
      <c r="CE10" s="4">
        <v>27.347158090000001</v>
      </c>
      <c r="CF10" s="4">
        <v>23.596007830000001</v>
      </c>
      <c r="CG10" s="4">
        <v>23.210788220000001</v>
      </c>
      <c r="CH10" s="4">
        <v>28.57741584</v>
      </c>
      <c r="CI10" s="4">
        <v>22.06464386</v>
      </c>
      <c r="CJ10" s="4">
        <v>18.81458524</v>
      </c>
      <c r="CK10" s="4">
        <v>29.488216269999999</v>
      </c>
      <c r="CL10" s="4">
        <v>16.221773500000001</v>
      </c>
      <c r="CM10" s="4">
        <v>22.126932839999998</v>
      </c>
      <c r="CN10" s="4">
        <v>29.688761490000001</v>
      </c>
      <c r="CO10" s="4">
        <v>14.907501460000001</v>
      </c>
      <c r="CP10" s="4">
        <v>19.900129320000001</v>
      </c>
      <c r="CQ10" s="4">
        <v>30.645132799999999</v>
      </c>
      <c r="CR10" s="4">
        <v>16.275696239999998</v>
      </c>
      <c r="CS10" s="4">
        <v>17.20196915</v>
      </c>
      <c r="CT10" s="4">
        <v>29.755556110000001</v>
      </c>
      <c r="CU10" s="4">
        <v>20.681576499999998</v>
      </c>
      <c r="CV10" s="4">
        <v>17.80206368</v>
      </c>
      <c r="CW10" s="4">
        <v>28.706376680000002</v>
      </c>
      <c r="CX10" s="4">
        <v>24.776363320000002</v>
      </c>
      <c r="CY10" s="4">
        <v>17.74262556</v>
      </c>
      <c r="CZ10" s="4">
        <v>28.868561840000002</v>
      </c>
      <c r="DA10" s="4">
        <v>30.960382410000001</v>
      </c>
      <c r="DB10" s="4">
        <v>16.520677620000001</v>
      </c>
      <c r="DC10" s="4">
        <v>31.069079349999999</v>
      </c>
      <c r="DD10" s="4">
        <v>18.266993129999999</v>
      </c>
      <c r="DE10" s="4">
        <v>18.07676318</v>
      </c>
      <c r="DF10" s="4">
        <v>30.829202110000001</v>
      </c>
      <c r="DG10" s="4">
        <v>26.429067610000001</v>
      </c>
      <c r="DH10" s="4">
        <v>14.3485117</v>
      </c>
      <c r="DI10" s="4">
        <v>36.432864180000003</v>
      </c>
      <c r="DJ10" s="4">
        <v>32.129682449999997</v>
      </c>
      <c r="DK10" s="4">
        <v>25.764870070000001</v>
      </c>
      <c r="DL10" s="4">
        <v>38.417702630000001</v>
      </c>
      <c r="DM10" s="4">
        <v>43.742090490000002</v>
      </c>
      <c r="DN10" s="4">
        <v>23.049939859999999</v>
      </c>
      <c r="DO10" s="4">
        <v>39.510209359999998</v>
      </c>
      <c r="DP10" s="4">
        <v>43.151688219999997</v>
      </c>
      <c r="DQ10" s="4">
        <v>18.876844760000001</v>
      </c>
      <c r="DR10" s="4">
        <v>39.517590130000002</v>
      </c>
      <c r="DS10" s="4">
        <v>41.826782139999999</v>
      </c>
      <c r="DT10" s="4">
        <v>17.536439390000002</v>
      </c>
      <c r="DU10" s="4">
        <v>37.976941119999999</v>
      </c>
      <c r="DV10" s="4">
        <v>40.729176090000003</v>
      </c>
      <c r="DW10" s="4">
        <v>14.69500655</v>
      </c>
      <c r="DX10" s="4">
        <v>40.135349519999998</v>
      </c>
      <c r="DY10" s="4">
        <v>39.315826020000003</v>
      </c>
      <c r="DZ10" s="4">
        <v>20.57113592</v>
      </c>
      <c r="EA10" s="4">
        <v>35.390425020000002</v>
      </c>
      <c r="EB10" s="4">
        <v>25.326580839999998</v>
      </c>
      <c r="EC10" s="4">
        <v>24.766481710000001</v>
      </c>
      <c r="ED10" s="4">
        <v>35.561977650000003</v>
      </c>
      <c r="EE10" s="4">
        <v>23.550738750000001</v>
      </c>
      <c r="EF10" s="4">
        <v>23.274934259999998</v>
      </c>
      <c r="EG10" s="4">
        <v>34.383718420000001</v>
      </c>
      <c r="EH10" s="4">
        <v>22.032647300000001</v>
      </c>
      <c r="EI10" s="4">
        <v>18.859924199999998</v>
      </c>
      <c r="EJ10" s="4">
        <v>33.356969380000002</v>
      </c>
      <c r="EK10" s="4">
        <v>16.20045412</v>
      </c>
      <c r="EL10" s="4">
        <v>22.1571423</v>
      </c>
      <c r="EM10" s="4">
        <v>33.176750259999999</v>
      </c>
      <c r="EN10" s="4">
        <v>14.88828034</v>
      </c>
      <c r="EO10" s="4">
        <v>19.927365550000001</v>
      </c>
      <c r="EP10" s="4">
        <v>32.277765309999999</v>
      </c>
      <c r="EQ10" s="4">
        <v>16.26669936</v>
      </c>
      <c r="ER10" s="4">
        <v>17.21471768</v>
      </c>
      <c r="ES10" s="4">
        <v>33.206362779999999</v>
      </c>
      <c r="ET10" s="4">
        <v>20.662560280000001</v>
      </c>
      <c r="EU10" s="4">
        <v>17.82900957</v>
      </c>
      <c r="EV10" s="4">
        <v>34.301404570000003</v>
      </c>
      <c r="EW10" s="4">
        <v>24.745531020000001</v>
      </c>
      <c r="EX10" s="4">
        <v>17.78631476</v>
      </c>
      <c r="EY10" s="4">
        <v>34.226480469999998</v>
      </c>
      <c r="EZ10" s="4">
        <v>30.930856739999999</v>
      </c>
      <c r="FA10" s="4">
        <v>16.56251533</v>
      </c>
      <c r="FB10" s="4">
        <v>31.862180380000002</v>
      </c>
      <c r="FC10" s="4">
        <v>18.262622619999998</v>
      </c>
      <c r="FD10" s="4">
        <v>18.082956169999999</v>
      </c>
      <c r="FE10" s="4">
        <v>32.19346419</v>
      </c>
      <c r="FF10" s="4">
        <v>26.421549630000001</v>
      </c>
      <c r="FG10" s="4">
        <v>14.370496940000001</v>
      </c>
      <c r="FH10" s="4">
        <v>26.25431442</v>
      </c>
      <c r="FI10" s="4">
        <v>24.227703089999999</v>
      </c>
      <c r="FJ10" s="4">
        <v>23.284143449999998</v>
      </c>
      <c r="FK10" s="4">
        <v>25.742393490000001</v>
      </c>
      <c r="FL10" s="4">
        <v>24.318225859999998</v>
      </c>
      <c r="FM10" s="4">
        <v>22.732538219999999</v>
      </c>
      <c r="FN10" s="4">
        <v>25.146219250000001</v>
      </c>
      <c r="FO10" s="4">
        <v>24.650482180000001</v>
      </c>
      <c r="FP10" s="4">
        <v>22.398471829999998</v>
      </c>
      <c r="FQ10" s="4">
        <v>24.584671019999998</v>
      </c>
      <c r="FR10" s="4">
        <v>24.99520493</v>
      </c>
      <c r="FS10" s="4">
        <v>22.01731873</v>
      </c>
      <c r="FT10" s="4">
        <v>24.128648760000001</v>
      </c>
      <c r="FU10" s="4">
        <v>25.398748399999999</v>
      </c>
      <c r="FV10" s="4">
        <v>21.559976580000001</v>
      </c>
      <c r="FW10" s="4">
        <v>23.79696465</v>
      </c>
      <c r="FX10" s="4">
        <v>25.893684390000001</v>
      </c>
      <c r="FY10" s="4">
        <v>21.085163120000001</v>
      </c>
      <c r="FZ10" s="4">
        <v>23.531993870000001</v>
      </c>
      <c r="GA10" s="4">
        <v>26.45239067</v>
      </c>
      <c r="GB10" s="4">
        <v>20.638811109999999</v>
      </c>
      <c r="GC10" s="4">
        <v>23.332977289999999</v>
      </c>
      <c r="GD10" s="4">
        <v>27.062772750000001</v>
      </c>
      <c r="GE10" s="4">
        <v>20.228988650000002</v>
      </c>
      <c r="GF10" s="4">
        <v>23.248924259999999</v>
      </c>
      <c r="GG10" s="4">
        <v>27.732563020000001</v>
      </c>
      <c r="GH10" s="4">
        <v>19.87444687</v>
      </c>
      <c r="GI10" s="4">
        <v>23.197616579999998</v>
      </c>
      <c r="GJ10" s="4">
        <v>28.346769330000001</v>
      </c>
      <c r="GK10" s="4">
        <v>19.428201680000001</v>
      </c>
      <c r="GL10" s="4">
        <v>23.12285614</v>
      </c>
      <c r="GM10" s="4">
        <v>29.043798450000001</v>
      </c>
      <c r="GN10" s="4">
        <v>19.137514110000001</v>
      </c>
      <c r="GO10" s="4">
        <v>22.997451779999999</v>
      </c>
      <c r="GP10" s="4">
        <v>29.75508499</v>
      </c>
      <c r="GQ10" s="4">
        <v>18.892778400000001</v>
      </c>
      <c r="GR10" s="4">
        <v>22.834911349999999</v>
      </c>
      <c r="GS10" s="4">
        <v>30.470661159999999</v>
      </c>
      <c r="GT10" s="4">
        <v>18.68566895</v>
      </c>
      <c r="GU10" s="4">
        <v>22.666036609999999</v>
      </c>
      <c r="GV10" s="4">
        <v>31.202577590000001</v>
      </c>
      <c r="GW10" s="4">
        <v>18.553548809999999</v>
      </c>
      <c r="GX10" s="4">
        <v>22.506565089999999</v>
      </c>
      <c r="GY10" s="4">
        <v>31.9434185</v>
      </c>
      <c r="GZ10" s="4">
        <v>18.466299060000001</v>
      </c>
      <c r="HA10" s="4">
        <v>22.396680830000001</v>
      </c>
      <c r="HB10" s="4">
        <v>32.695358280000001</v>
      </c>
      <c r="HC10" s="4">
        <v>18.403337480000001</v>
      </c>
      <c r="HD10" s="4">
        <v>22.395362850000001</v>
      </c>
      <c r="HE10" s="4">
        <v>33.456077579999999</v>
      </c>
      <c r="HF10" s="4">
        <v>18.392375950000002</v>
      </c>
      <c r="HG10" s="4">
        <v>22.595436100000001</v>
      </c>
      <c r="HH10" s="4">
        <v>34.146610260000003</v>
      </c>
      <c r="HI10" s="4">
        <v>18.619422910000001</v>
      </c>
      <c r="HJ10" s="4">
        <v>23.02600288</v>
      </c>
      <c r="HK10" s="4">
        <v>34.573017120000003</v>
      </c>
      <c r="HL10" s="4">
        <v>19.056802749999999</v>
      </c>
      <c r="HM10" s="4">
        <v>23.58104324</v>
      </c>
      <c r="HN10" s="4">
        <v>34.508296970000004</v>
      </c>
      <c r="HO10" s="4">
        <v>19.56583595</v>
      </c>
      <c r="HP10" s="4">
        <v>36.660437680000001</v>
      </c>
      <c r="HQ10" s="4">
        <v>24.170358480000001</v>
      </c>
      <c r="HR10" s="4">
        <v>23.36540046</v>
      </c>
      <c r="HS10" s="4">
        <v>37.1818764</v>
      </c>
      <c r="HT10" s="4">
        <v>24.255186760000001</v>
      </c>
      <c r="HU10" s="4">
        <v>22.821864300000001</v>
      </c>
      <c r="HV10" s="4">
        <v>37.786819999999999</v>
      </c>
      <c r="HW10" s="4">
        <v>24.580824119999999</v>
      </c>
      <c r="HX10" s="4">
        <v>22.497176929999998</v>
      </c>
      <c r="HY10" s="4">
        <v>38.358016589999998</v>
      </c>
      <c r="HZ10" s="4">
        <v>24.919304700000001</v>
      </c>
      <c r="IA10" s="4">
        <v>22.12486895</v>
      </c>
      <c r="IB10" s="4">
        <v>38.825544460000003</v>
      </c>
      <c r="IC10" s="4">
        <v>25.3177588</v>
      </c>
      <c r="ID10" s="4">
        <v>21.67473841</v>
      </c>
      <c r="IE10" s="4">
        <v>39.170036899999999</v>
      </c>
      <c r="IF10" s="4">
        <v>25.808968610000001</v>
      </c>
      <c r="IG10" s="4">
        <v>21.205204930000001</v>
      </c>
      <c r="IH10" s="4">
        <v>39.448086500000002</v>
      </c>
      <c r="II10" s="4">
        <v>26.36468249</v>
      </c>
      <c r="IJ10" s="4">
        <v>20.763093139999999</v>
      </c>
      <c r="IK10" s="4">
        <v>39.660193</v>
      </c>
      <c r="IL10" s="4">
        <v>26.972799009999999</v>
      </c>
      <c r="IM10" s="4">
        <v>20.356480959999999</v>
      </c>
      <c r="IN10" s="4">
        <v>39.757148409999999</v>
      </c>
      <c r="IO10" s="4">
        <v>27.6415918</v>
      </c>
      <c r="IP10" s="4">
        <v>20.003352599999999</v>
      </c>
      <c r="IQ10" s="4">
        <v>39.82218391</v>
      </c>
      <c r="IR10" s="4">
        <v>28.25515699</v>
      </c>
      <c r="IS10" s="4">
        <v>19.558015879999999</v>
      </c>
      <c r="IT10" s="4">
        <v>39.909151459999997</v>
      </c>
      <c r="IU10" s="4">
        <v>28.951294879999999</v>
      </c>
      <c r="IV10" s="4">
        <v>19.268591189999999</v>
      </c>
      <c r="IW10" s="4">
        <v>40.046193240000001</v>
      </c>
      <c r="IX10" s="4">
        <v>29.661135170000001</v>
      </c>
      <c r="IY10" s="4">
        <v>19.025904799999999</v>
      </c>
      <c r="IZ10" s="4">
        <v>40.219824029999998</v>
      </c>
      <c r="JA10" s="4">
        <v>30.37485882</v>
      </c>
      <c r="JB10" s="4">
        <v>18.821420369999998</v>
      </c>
      <c r="JC10" s="4">
        <v>40.398797020000003</v>
      </c>
      <c r="JD10" s="4">
        <v>31.104858369999999</v>
      </c>
      <c r="JE10" s="4">
        <v>18.692016429999999</v>
      </c>
      <c r="JF10" s="4">
        <v>40.567766169999999</v>
      </c>
      <c r="JG10" s="4">
        <v>31.843889359999999</v>
      </c>
      <c r="JH10" s="4">
        <v>18.607331330000001</v>
      </c>
      <c r="JI10" s="4">
        <v>40.68690016</v>
      </c>
      <c r="JJ10" s="4">
        <v>32.594567089999998</v>
      </c>
      <c r="JK10" s="4">
        <v>18.546158049999999</v>
      </c>
      <c r="JL10" s="4">
        <v>40.696772439999997</v>
      </c>
      <c r="JM10" s="4">
        <v>33.355224720000002</v>
      </c>
      <c r="JN10" s="4">
        <v>18.5352839</v>
      </c>
      <c r="JO10" s="4">
        <v>40.500800130000002</v>
      </c>
      <c r="JP10" s="4">
        <v>34.047939880000001</v>
      </c>
      <c r="JQ10" s="4">
        <v>18.759238320000001</v>
      </c>
      <c r="JR10" s="4">
        <v>40.068181119999998</v>
      </c>
      <c r="JS10" s="4">
        <v>34.479103469999998</v>
      </c>
      <c r="JT10" s="4">
        <v>19.189877899999999</v>
      </c>
      <c r="JU10" s="4">
        <v>39.504579990000003</v>
      </c>
      <c r="JV10" s="4">
        <v>34.420547759999998</v>
      </c>
      <c r="JW10" s="4">
        <v>19.690176109999999</v>
      </c>
    </row>
    <row r="11" spans="1:285" x14ac:dyDescent="0.2">
      <c r="A11" s="4" t="s">
        <v>594</v>
      </c>
      <c r="B11" s="4" t="s">
        <v>299</v>
      </c>
      <c r="C11" s="4" t="s">
        <v>595</v>
      </c>
      <c r="D11" s="28">
        <v>44770</v>
      </c>
      <c r="E11" s="4">
        <v>160</v>
      </c>
      <c r="F11" s="4">
        <v>84</v>
      </c>
      <c r="G11" s="4">
        <f t="shared" si="0"/>
        <v>76</v>
      </c>
      <c r="H11" s="4">
        <v>20</v>
      </c>
      <c r="I11" s="4" t="s">
        <v>828</v>
      </c>
      <c r="J11" s="4">
        <v>10.37</v>
      </c>
      <c r="K11" s="29">
        <v>0.13644736842105262</v>
      </c>
      <c r="L11" s="30">
        <v>12.31</v>
      </c>
      <c r="M11" s="4">
        <v>1.1599999999999999</v>
      </c>
      <c r="N11" s="4">
        <v>1730.21</v>
      </c>
      <c r="O11" s="4" t="s">
        <v>287</v>
      </c>
      <c r="P11" s="4" t="s">
        <v>778</v>
      </c>
      <c r="Q11" s="4" t="s">
        <v>281</v>
      </c>
      <c r="R11" s="4" t="s">
        <v>281</v>
      </c>
      <c r="S11" s="4" t="s">
        <v>278</v>
      </c>
      <c r="T11" s="4">
        <v>19125</v>
      </c>
      <c r="U11" s="4">
        <v>39.979712599999999</v>
      </c>
      <c r="V11" s="4">
        <v>-75.128473099999994</v>
      </c>
      <c r="W11" s="4" t="s">
        <v>292</v>
      </c>
      <c r="X11" s="4" t="s">
        <v>281</v>
      </c>
      <c r="Y11" s="29">
        <v>0.93220001459121704</v>
      </c>
      <c r="Z11" s="44">
        <v>8388.900390625</v>
      </c>
      <c r="AA11" s="30">
        <v>2362.0259115711201</v>
      </c>
      <c r="AB11" s="4" t="s">
        <v>782</v>
      </c>
      <c r="AC11" s="4" t="s">
        <v>282</v>
      </c>
      <c r="AD11" s="4" t="s">
        <v>282</v>
      </c>
      <c r="AE11" s="4" t="s">
        <v>295</v>
      </c>
      <c r="AF11" s="4" t="s">
        <v>300</v>
      </c>
      <c r="AG11" s="4" t="s">
        <v>300</v>
      </c>
      <c r="AH11" s="4" t="s">
        <v>300</v>
      </c>
      <c r="AI11" s="4" t="s">
        <v>300</v>
      </c>
      <c r="AJ11" s="4" t="s">
        <v>300</v>
      </c>
      <c r="AK11" s="4" t="s">
        <v>300</v>
      </c>
      <c r="AL11" s="4" t="s">
        <v>300</v>
      </c>
      <c r="AM11" s="4" t="s">
        <v>300</v>
      </c>
      <c r="AN11" s="4" t="s">
        <v>300</v>
      </c>
      <c r="AO11" s="4" t="s">
        <v>300</v>
      </c>
      <c r="AP11" s="4" t="s">
        <v>300</v>
      </c>
      <c r="AQ11" s="4" t="s">
        <v>300</v>
      </c>
      <c r="AR11" s="4" t="s">
        <v>300</v>
      </c>
      <c r="AS11" s="4" t="s">
        <v>300</v>
      </c>
      <c r="AT11" s="4" t="s">
        <v>300</v>
      </c>
      <c r="AU11" s="4" t="s">
        <v>300</v>
      </c>
      <c r="AV11" s="4" t="s">
        <v>300</v>
      </c>
      <c r="AW11" s="4" t="s">
        <v>300</v>
      </c>
      <c r="AX11" s="4" t="s">
        <v>300</v>
      </c>
      <c r="AY11" s="4" t="s">
        <v>300</v>
      </c>
      <c r="AZ11" s="4" t="s">
        <v>300</v>
      </c>
      <c r="BA11" s="4" t="s">
        <v>300</v>
      </c>
      <c r="BB11" s="4" t="s">
        <v>300</v>
      </c>
      <c r="BC11" s="4" t="s">
        <v>300</v>
      </c>
      <c r="BD11" s="4" t="s">
        <v>300</v>
      </c>
      <c r="BE11" s="4" t="s">
        <v>300</v>
      </c>
      <c r="BF11" s="4" t="s">
        <v>300</v>
      </c>
      <c r="BG11" s="4" t="s">
        <v>300</v>
      </c>
      <c r="BH11" s="4" t="s">
        <v>300</v>
      </c>
      <c r="BI11" s="4" t="s">
        <v>300</v>
      </c>
      <c r="BJ11" s="4" t="s">
        <v>300</v>
      </c>
      <c r="BK11" s="4" t="s">
        <v>300</v>
      </c>
      <c r="BL11" s="4" t="s">
        <v>300</v>
      </c>
      <c r="BM11" s="4" t="s">
        <v>300</v>
      </c>
      <c r="BN11" s="4" t="s">
        <v>300</v>
      </c>
      <c r="BO11" s="4" t="s">
        <v>300</v>
      </c>
      <c r="BP11" s="4" t="s">
        <v>300</v>
      </c>
      <c r="BQ11" s="4" t="s">
        <v>300</v>
      </c>
      <c r="BR11" s="4" t="s">
        <v>300</v>
      </c>
      <c r="BS11" s="4" t="s">
        <v>300</v>
      </c>
      <c r="BT11" s="4" t="s">
        <v>300</v>
      </c>
      <c r="BU11" s="4" t="s">
        <v>300</v>
      </c>
      <c r="BV11" s="4" t="s">
        <v>300</v>
      </c>
      <c r="BW11" s="4" t="s">
        <v>300</v>
      </c>
      <c r="BX11" s="4" t="s">
        <v>300</v>
      </c>
      <c r="BY11" s="4" t="s">
        <v>300</v>
      </c>
      <c r="BZ11" s="4" t="s">
        <v>300</v>
      </c>
      <c r="CA11" s="4" t="s">
        <v>300</v>
      </c>
      <c r="CB11" s="4" t="s">
        <v>300</v>
      </c>
      <c r="CC11" s="4" t="s">
        <v>300</v>
      </c>
      <c r="CD11" s="4" t="s">
        <v>300</v>
      </c>
      <c r="CE11" s="4" t="s">
        <v>300</v>
      </c>
      <c r="CF11" s="4" t="s">
        <v>300</v>
      </c>
      <c r="CG11" s="4" t="s">
        <v>300</v>
      </c>
      <c r="CH11" s="4" t="s">
        <v>300</v>
      </c>
      <c r="CI11" s="4" t="s">
        <v>300</v>
      </c>
      <c r="CJ11" s="4" t="s">
        <v>300</v>
      </c>
      <c r="CK11" s="4" t="s">
        <v>300</v>
      </c>
      <c r="CL11" s="4" t="s">
        <v>300</v>
      </c>
      <c r="CM11" s="4" t="s">
        <v>300</v>
      </c>
      <c r="CN11" s="4" t="s">
        <v>300</v>
      </c>
      <c r="CO11" s="4" t="s">
        <v>300</v>
      </c>
      <c r="CP11" s="4" t="s">
        <v>300</v>
      </c>
      <c r="CQ11" s="4" t="s">
        <v>300</v>
      </c>
      <c r="CR11" s="4" t="s">
        <v>300</v>
      </c>
      <c r="CS11" s="4" t="s">
        <v>300</v>
      </c>
      <c r="CT11" s="4" t="s">
        <v>300</v>
      </c>
      <c r="CU11" s="4" t="s">
        <v>300</v>
      </c>
      <c r="CV11" s="4" t="s">
        <v>300</v>
      </c>
      <c r="CW11" s="4" t="s">
        <v>300</v>
      </c>
      <c r="CX11" s="4" t="s">
        <v>300</v>
      </c>
      <c r="CY11" s="4" t="s">
        <v>300</v>
      </c>
      <c r="CZ11" s="4" t="s">
        <v>300</v>
      </c>
      <c r="DA11" s="4" t="s">
        <v>300</v>
      </c>
      <c r="DB11" s="4" t="s">
        <v>300</v>
      </c>
      <c r="DC11" s="4" t="s">
        <v>300</v>
      </c>
      <c r="DD11" s="4" t="s">
        <v>300</v>
      </c>
      <c r="DE11" s="4" t="s">
        <v>300</v>
      </c>
      <c r="DF11" s="4" t="s">
        <v>300</v>
      </c>
      <c r="DG11" s="4" t="s">
        <v>300</v>
      </c>
      <c r="DH11" s="4" t="s">
        <v>300</v>
      </c>
      <c r="DI11" s="4" t="s">
        <v>300</v>
      </c>
      <c r="DJ11" s="4" t="s">
        <v>300</v>
      </c>
      <c r="DK11" s="4" t="s">
        <v>300</v>
      </c>
      <c r="DL11" s="4" t="s">
        <v>300</v>
      </c>
      <c r="DM11" s="4" t="s">
        <v>300</v>
      </c>
      <c r="DN11" s="4" t="s">
        <v>300</v>
      </c>
      <c r="DO11" s="4" t="s">
        <v>300</v>
      </c>
      <c r="DP11" s="4" t="s">
        <v>300</v>
      </c>
      <c r="DQ11" s="4" t="s">
        <v>300</v>
      </c>
      <c r="DR11" s="4" t="s">
        <v>300</v>
      </c>
      <c r="DS11" s="4" t="s">
        <v>300</v>
      </c>
      <c r="DT11" s="4" t="s">
        <v>300</v>
      </c>
      <c r="DU11" s="4" t="s">
        <v>300</v>
      </c>
      <c r="DV11" s="4" t="s">
        <v>300</v>
      </c>
      <c r="DW11" s="4" t="s">
        <v>300</v>
      </c>
      <c r="DX11" s="4" t="s">
        <v>300</v>
      </c>
      <c r="DY11" s="4" t="s">
        <v>300</v>
      </c>
      <c r="DZ11" s="4" t="s">
        <v>300</v>
      </c>
      <c r="EA11" s="4" t="s">
        <v>300</v>
      </c>
      <c r="EB11" s="4" t="s">
        <v>300</v>
      </c>
      <c r="EC11" s="4" t="s">
        <v>300</v>
      </c>
      <c r="ED11" s="4" t="s">
        <v>300</v>
      </c>
      <c r="EE11" s="4" t="s">
        <v>300</v>
      </c>
      <c r="EF11" s="4" t="s">
        <v>300</v>
      </c>
      <c r="EG11" s="4" t="s">
        <v>300</v>
      </c>
      <c r="EH11" s="4" t="s">
        <v>300</v>
      </c>
      <c r="EI11" s="4" t="s">
        <v>300</v>
      </c>
      <c r="EJ11" s="4" t="s">
        <v>300</v>
      </c>
      <c r="EK11" s="4" t="s">
        <v>300</v>
      </c>
      <c r="EL11" s="4" t="s">
        <v>300</v>
      </c>
      <c r="EM11" s="4" t="s">
        <v>300</v>
      </c>
      <c r="EN11" s="4" t="s">
        <v>300</v>
      </c>
      <c r="EO11" s="4" t="s">
        <v>300</v>
      </c>
      <c r="EP11" s="4" t="s">
        <v>300</v>
      </c>
      <c r="EQ11" s="4" t="s">
        <v>300</v>
      </c>
      <c r="ER11" s="4" t="s">
        <v>300</v>
      </c>
      <c r="ES11" s="4" t="s">
        <v>300</v>
      </c>
      <c r="ET11" s="4" t="s">
        <v>300</v>
      </c>
      <c r="EU11" s="4" t="s">
        <v>300</v>
      </c>
      <c r="EV11" s="4" t="s">
        <v>300</v>
      </c>
      <c r="EW11" s="4" t="s">
        <v>300</v>
      </c>
      <c r="EX11" s="4" t="s">
        <v>300</v>
      </c>
      <c r="EY11" s="4" t="s">
        <v>300</v>
      </c>
      <c r="EZ11" s="4" t="s">
        <v>300</v>
      </c>
      <c r="FA11" s="4" t="s">
        <v>300</v>
      </c>
      <c r="FB11" s="4" t="s">
        <v>300</v>
      </c>
      <c r="FC11" s="4" t="s">
        <v>300</v>
      </c>
      <c r="FD11" s="4" t="s">
        <v>300</v>
      </c>
      <c r="FE11" s="4" t="s">
        <v>300</v>
      </c>
      <c r="FF11" s="4" t="s">
        <v>300</v>
      </c>
      <c r="FG11" s="4" t="s">
        <v>300</v>
      </c>
      <c r="FH11" s="4" t="s">
        <v>300</v>
      </c>
      <c r="FI11" s="4" t="s">
        <v>300</v>
      </c>
      <c r="FJ11" s="4" t="s">
        <v>300</v>
      </c>
      <c r="FK11" s="4" t="s">
        <v>300</v>
      </c>
      <c r="FL11" s="4" t="s">
        <v>300</v>
      </c>
      <c r="FM11" s="4" t="s">
        <v>300</v>
      </c>
      <c r="FN11" s="4" t="s">
        <v>300</v>
      </c>
      <c r="FO11" s="4" t="s">
        <v>300</v>
      </c>
      <c r="FP11" s="4" t="s">
        <v>300</v>
      </c>
      <c r="FQ11" s="4" t="s">
        <v>300</v>
      </c>
      <c r="FR11" s="4" t="s">
        <v>300</v>
      </c>
      <c r="FS11" s="4" t="s">
        <v>300</v>
      </c>
      <c r="FT11" s="4" t="s">
        <v>300</v>
      </c>
      <c r="FU11" s="4" t="s">
        <v>300</v>
      </c>
      <c r="FV11" s="4" t="s">
        <v>300</v>
      </c>
      <c r="FW11" s="4" t="s">
        <v>300</v>
      </c>
      <c r="FX11" s="4" t="s">
        <v>300</v>
      </c>
      <c r="FY11" s="4" t="s">
        <v>300</v>
      </c>
      <c r="FZ11" s="4" t="s">
        <v>300</v>
      </c>
      <c r="GA11" s="4" t="s">
        <v>300</v>
      </c>
      <c r="GB11" s="4" t="s">
        <v>300</v>
      </c>
      <c r="GC11" s="4" t="s">
        <v>300</v>
      </c>
      <c r="GD11" s="4" t="s">
        <v>300</v>
      </c>
      <c r="GE11" s="4" t="s">
        <v>300</v>
      </c>
      <c r="GF11" s="4" t="s">
        <v>300</v>
      </c>
      <c r="GG11" s="4" t="s">
        <v>300</v>
      </c>
      <c r="GH11" s="4" t="s">
        <v>300</v>
      </c>
      <c r="GI11" s="4" t="s">
        <v>300</v>
      </c>
      <c r="GJ11" s="4" t="s">
        <v>300</v>
      </c>
      <c r="GK11" s="4" t="s">
        <v>300</v>
      </c>
      <c r="GL11" s="4" t="s">
        <v>300</v>
      </c>
      <c r="GM11" s="4" t="s">
        <v>300</v>
      </c>
      <c r="GN11" s="4" t="s">
        <v>300</v>
      </c>
      <c r="GO11" s="4" t="s">
        <v>300</v>
      </c>
      <c r="GP11" s="4" t="s">
        <v>300</v>
      </c>
      <c r="GQ11" s="4" t="s">
        <v>300</v>
      </c>
      <c r="GR11" s="4" t="s">
        <v>300</v>
      </c>
      <c r="GS11" s="4" t="s">
        <v>300</v>
      </c>
      <c r="GT11" s="4" t="s">
        <v>300</v>
      </c>
      <c r="GU11" s="4" t="s">
        <v>300</v>
      </c>
      <c r="GV11" s="4" t="s">
        <v>300</v>
      </c>
      <c r="GW11" s="4" t="s">
        <v>300</v>
      </c>
      <c r="GX11" s="4" t="s">
        <v>300</v>
      </c>
      <c r="GY11" s="4" t="s">
        <v>300</v>
      </c>
      <c r="GZ11" s="4" t="s">
        <v>300</v>
      </c>
      <c r="HA11" s="4" t="s">
        <v>300</v>
      </c>
      <c r="HB11" s="4" t="s">
        <v>300</v>
      </c>
      <c r="HC11" s="4" t="s">
        <v>300</v>
      </c>
      <c r="HD11" s="4" t="s">
        <v>300</v>
      </c>
      <c r="HE11" s="4" t="s">
        <v>300</v>
      </c>
      <c r="HF11" s="4" t="s">
        <v>300</v>
      </c>
      <c r="HG11" s="4" t="s">
        <v>300</v>
      </c>
      <c r="HH11" s="4" t="s">
        <v>300</v>
      </c>
      <c r="HI11" s="4" t="s">
        <v>300</v>
      </c>
      <c r="HJ11" s="4" t="s">
        <v>300</v>
      </c>
      <c r="HK11" s="4" t="s">
        <v>300</v>
      </c>
      <c r="HL11" s="4" t="s">
        <v>300</v>
      </c>
      <c r="HM11" s="4" t="s">
        <v>300</v>
      </c>
      <c r="HN11" s="4" t="s">
        <v>300</v>
      </c>
      <c r="HO11" s="4" t="s">
        <v>300</v>
      </c>
      <c r="HP11" s="4" t="s">
        <v>300</v>
      </c>
      <c r="HQ11" s="4" t="s">
        <v>300</v>
      </c>
      <c r="HR11" s="4" t="s">
        <v>300</v>
      </c>
      <c r="HS11" s="4" t="s">
        <v>300</v>
      </c>
      <c r="HT11" s="4" t="s">
        <v>300</v>
      </c>
      <c r="HU11" s="4" t="s">
        <v>300</v>
      </c>
      <c r="HV11" s="4" t="s">
        <v>300</v>
      </c>
      <c r="HW11" s="4" t="s">
        <v>300</v>
      </c>
      <c r="HX11" s="4" t="s">
        <v>300</v>
      </c>
      <c r="HY11" s="4" t="s">
        <v>300</v>
      </c>
      <c r="HZ11" s="4" t="s">
        <v>300</v>
      </c>
      <c r="IA11" s="4" t="s">
        <v>300</v>
      </c>
      <c r="IB11" s="4" t="s">
        <v>300</v>
      </c>
      <c r="IC11" s="4" t="s">
        <v>300</v>
      </c>
      <c r="ID11" s="4" t="s">
        <v>300</v>
      </c>
      <c r="IE11" s="4" t="s">
        <v>300</v>
      </c>
      <c r="IF11" s="4" t="s">
        <v>300</v>
      </c>
      <c r="IG11" s="4" t="s">
        <v>300</v>
      </c>
      <c r="IH11" s="4" t="s">
        <v>300</v>
      </c>
      <c r="II11" s="4" t="s">
        <v>300</v>
      </c>
      <c r="IJ11" s="4" t="s">
        <v>300</v>
      </c>
      <c r="IK11" s="4" t="s">
        <v>300</v>
      </c>
      <c r="IL11" s="4" t="s">
        <v>300</v>
      </c>
      <c r="IM11" s="4" t="s">
        <v>300</v>
      </c>
      <c r="IN11" s="4" t="s">
        <v>300</v>
      </c>
      <c r="IO11" s="4" t="s">
        <v>300</v>
      </c>
      <c r="IP11" s="4" t="s">
        <v>300</v>
      </c>
      <c r="IQ11" s="4" t="s">
        <v>300</v>
      </c>
      <c r="IR11" s="4" t="s">
        <v>300</v>
      </c>
      <c r="IS11" s="4" t="s">
        <v>300</v>
      </c>
      <c r="IT11" s="4" t="s">
        <v>300</v>
      </c>
      <c r="IU11" s="4" t="s">
        <v>300</v>
      </c>
      <c r="IV11" s="4" t="s">
        <v>300</v>
      </c>
      <c r="IW11" s="4" t="s">
        <v>300</v>
      </c>
      <c r="IX11" s="4" t="s">
        <v>300</v>
      </c>
      <c r="IY11" s="4" t="s">
        <v>300</v>
      </c>
      <c r="IZ11" s="4" t="s">
        <v>300</v>
      </c>
      <c r="JA11" s="4" t="s">
        <v>300</v>
      </c>
      <c r="JB11" s="4" t="s">
        <v>300</v>
      </c>
      <c r="JC11" s="4" t="s">
        <v>300</v>
      </c>
      <c r="JD11" s="4" t="s">
        <v>300</v>
      </c>
      <c r="JE11" s="4" t="s">
        <v>300</v>
      </c>
      <c r="JF11" s="4" t="s">
        <v>300</v>
      </c>
      <c r="JG11" s="4" t="s">
        <v>300</v>
      </c>
      <c r="JH11" s="4" t="s">
        <v>300</v>
      </c>
      <c r="JI11" s="4" t="s">
        <v>300</v>
      </c>
      <c r="JJ11" s="4" t="s">
        <v>300</v>
      </c>
      <c r="JK11" s="4" t="s">
        <v>300</v>
      </c>
      <c r="JL11" s="4" t="s">
        <v>300</v>
      </c>
      <c r="JM11" s="4" t="s">
        <v>300</v>
      </c>
      <c r="JN11" s="4" t="s">
        <v>300</v>
      </c>
      <c r="JO11" s="4" t="s">
        <v>300</v>
      </c>
      <c r="JP11" s="4" t="s">
        <v>300</v>
      </c>
      <c r="JQ11" s="4" t="s">
        <v>300</v>
      </c>
      <c r="JR11" s="4" t="s">
        <v>300</v>
      </c>
      <c r="JS11" s="4" t="s">
        <v>300</v>
      </c>
      <c r="JT11" s="4" t="s">
        <v>300</v>
      </c>
      <c r="JU11" s="4" t="s">
        <v>300</v>
      </c>
      <c r="JV11" s="4" t="s">
        <v>300</v>
      </c>
      <c r="JW11" s="4" t="s">
        <v>300</v>
      </c>
    </row>
    <row r="12" spans="1:285" x14ac:dyDescent="0.2">
      <c r="A12" s="4" t="s">
        <v>596</v>
      </c>
      <c r="B12" s="4" t="s">
        <v>301</v>
      </c>
      <c r="C12" s="4" t="s">
        <v>597</v>
      </c>
      <c r="D12" s="28">
        <v>44777</v>
      </c>
      <c r="E12" s="4">
        <v>180</v>
      </c>
      <c r="F12" s="4">
        <v>85</v>
      </c>
      <c r="G12" s="4">
        <f t="shared" si="0"/>
        <v>95</v>
      </c>
      <c r="H12" s="4">
        <v>20</v>
      </c>
      <c r="I12" s="4" t="s">
        <v>826</v>
      </c>
      <c r="J12" s="4">
        <v>19.05</v>
      </c>
      <c r="K12" s="29">
        <v>0.20052631578947369</v>
      </c>
      <c r="L12" s="30">
        <v>14.74</v>
      </c>
      <c r="M12" s="4">
        <v>1.38</v>
      </c>
      <c r="N12" s="4">
        <v>2256.9899999999998</v>
      </c>
      <c r="O12" s="4" t="s">
        <v>287</v>
      </c>
      <c r="P12" s="4" t="s">
        <v>778</v>
      </c>
      <c r="Q12" s="4" t="s">
        <v>302</v>
      </c>
      <c r="R12" s="4" t="s">
        <v>304</v>
      </c>
      <c r="S12" s="4" t="s">
        <v>303</v>
      </c>
      <c r="T12" s="4">
        <v>23005</v>
      </c>
      <c r="U12" s="4">
        <v>37.759228999999998</v>
      </c>
      <c r="V12" s="4">
        <v>-77.482707000000005</v>
      </c>
      <c r="W12" s="4" t="s">
        <v>280</v>
      </c>
      <c r="X12" s="4" t="s">
        <v>305</v>
      </c>
      <c r="Y12" s="29">
        <v>0.38080000877380399</v>
      </c>
      <c r="Z12" s="44">
        <v>1798.69995117188</v>
      </c>
      <c r="AA12" s="30">
        <v>24046.4095680623</v>
      </c>
      <c r="AB12" s="4" t="s">
        <v>785</v>
      </c>
      <c r="AC12" s="4" t="s">
        <v>282</v>
      </c>
      <c r="AD12" s="4" t="s">
        <v>282</v>
      </c>
      <c r="AE12" s="4" t="s">
        <v>282</v>
      </c>
      <c r="AF12" s="4">
        <v>30.89822388</v>
      </c>
      <c r="AG12" s="4">
        <v>10.54217339</v>
      </c>
      <c r="AH12" s="4">
        <v>19.341093059999999</v>
      </c>
      <c r="AI12" s="4">
        <v>30.896993640000002</v>
      </c>
      <c r="AJ12" s="4">
        <v>21.77060127</v>
      </c>
      <c r="AK12" s="4">
        <v>24.186927799999999</v>
      </c>
      <c r="AL12" s="4">
        <v>30.898073199999999</v>
      </c>
      <c r="AM12" s="4">
        <v>34.283195499999998</v>
      </c>
      <c r="AN12" s="4">
        <v>27.152759549999999</v>
      </c>
      <c r="AO12" s="4">
        <v>30.859428439999999</v>
      </c>
      <c r="AP12" s="4">
        <v>41.789653780000002</v>
      </c>
      <c r="AQ12" s="4">
        <v>27.541316299999998</v>
      </c>
      <c r="AR12" s="4">
        <v>30.999631879999999</v>
      </c>
      <c r="AS12" s="4">
        <v>47.206729889999998</v>
      </c>
      <c r="AT12" s="4">
        <v>26.158109660000001</v>
      </c>
      <c r="AU12" s="4">
        <v>30.730170820000001</v>
      </c>
      <c r="AV12" s="4">
        <v>49.473339080000002</v>
      </c>
      <c r="AW12" s="4">
        <v>21.078802110000002</v>
      </c>
      <c r="AX12" s="4">
        <v>30.866886139999998</v>
      </c>
      <c r="AY12" s="4">
        <v>45.506450649999998</v>
      </c>
      <c r="AZ12" s="4">
        <v>15.854287149999999</v>
      </c>
      <c r="BA12" s="4">
        <v>30.892387240000001</v>
      </c>
      <c r="BB12" s="4">
        <v>39.848244600000001</v>
      </c>
      <c r="BC12" s="4">
        <v>16.132464030000001</v>
      </c>
      <c r="BD12" s="4">
        <v>30.858470050000001</v>
      </c>
      <c r="BE12" s="4">
        <v>33.511892629999998</v>
      </c>
      <c r="BF12" s="4">
        <v>17.040529100000001</v>
      </c>
      <c r="BG12" s="4">
        <v>30.82892227</v>
      </c>
      <c r="BH12" s="4">
        <v>31.876131059999999</v>
      </c>
      <c r="BI12" s="4">
        <v>15.371277709999999</v>
      </c>
      <c r="BJ12" s="4">
        <v>26.969963069999999</v>
      </c>
      <c r="BK12" s="4">
        <v>29.46046613</v>
      </c>
      <c r="BL12" s="4">
        <v>25.996373210000002</v>
      </c>
      <c r="BM12" s="4">
        <v>23.416742320000001</v>
      </c>
      <c r="BN12" s="4">
        <v>42.551780700000002</v>
      </c>
      <c r="BO12" s="4">
        <v>24.446352009999998</v>
      </c>
      <c r="BP12" s="4">
        <v>22.956439249999999</v>
      </c>
      <c r="BQ12" s="4">
        <v>43.453254800000003</v>
      </c>
      <c r="BR12" s="4">
        <v>19.871532439999999</v>
      </c>
      <c r="BS12" s="4">
        <v>22.689366060000001</v>
      </c>
      <c r="BT12" s="4">
        <v>42.298355100000002</v>
      </c>
      <c r="BU12" s="4">
        <v>18.556600570000001</v>
      </c>
      <c r="BV12" s="4">
        <v>24.113341689999999</v>
      </c>
      <c r="BW12" s="4">
        <v>41.216611200000003</v>
      </c>
      <c r="BX12" s="4">
        <v>15.48475017</v>
      </c>
      <c r="BY12" s="4">
        <v>21.95413971</v>
      </c>
      <c r="BZ12" s="4">
        <v>38.874153139999997</v>
      </c>
      <c r="CA12" s="4">
        <v>21.354152679999999</v>
      </c>
      <c r="CB12" s="4">
        <v>27.331045150000001</v>
      </c>
      <c r="CC12" s="4">
        <v>22.769953009999998</v>
      </c>
      <c r="CD12" s="4">
        <v>23.71752936</v>
      </c>
      <c r="CE12" s="4">
        <v>26.88162625</v>
      </c>
      <c r="CF12" s="4">
        <v>21.163202290000001</v>
      </c>
      <c r="CG12" s="4">
        <v>21.84027991</v>
      </c>
      <c r="CH12" s="4">
        <v>27.802880460000001</v>
      </c>
      <c r="CI12" s="4">
        <v>20.365167929999998</v>
      </c>
      <c r="CJ12" s="4">
        <v>17.03691414</v>
      </c>
      <c r="CK12" s="4">
        <v>28.993562699999998</v>
      </c>
      <c r="CL12" s="4">
        <v>13.23203754</v>
      </c>
      <c r="CM12" s="4">
        <v>19.77929688</v>
      </c>
      <c r="CN12" s="4">
        <v>28.977729029999999</v>
      </c>
      <c r="CO12" s="4">
        <v>12.323877749999999</v>
      </c>
      <c r="CP12" s="4">
        <v>16.875827789999999</v>
      </c>
      <c r="CQ12" s="4">
        <v>29.942372670000001</v>
      </c>
      <c r="CR12" s="4">
        <v>14.455877770000001</v>
      </c>
      <c r="CS12" s="4">
        <v>14.22225005</v>
      </c>
      <c r="CT12" s="4">
        <v>28.987421040000001</v>
      </c>
      <c r="CU12" s="4">
        <v>19.324741</v>
      </c>
      <c r="CV12" s="4">
        <v>15.70537193</v>
      </c>
      <c r="CW12" s="4">
        <v>28.23064248</v>
      </c>
      <c r="CX12" s="4">
        <v>23.66510852</v>
      </c>
      <c r="CY12" s="4">
        <v>16.084088170000001</v>
      </c>
      <c r="CZ12" s="4">
        <v>28.217140199999999</v>
      </c>
      <c r="DA12" s="4">
        <v>30.35651983</v>
      </c>
      <c r="DB12" s="4">
        <v>15.435804709999999</v>
      </c>
      <c r="DC12" s="4">
        <v>30.432287970000001</v>
      </c>
      <c r="DD12" s="4">
        <v>16.609811780000001</v>
      </c>
      <c r="DE12" s="4">
        <v>15.513952529999999</v>
      </c>
      <c r="DF12" s="4">
        <v>30.038997439999999</v>
      </c>
      <c r="DG12" s="4">
        <v>25.628501629999999</v>
      </c>
      <c r="DH12" s="4">
        <v>14.25339044</v>
      </c>
      <c r="DI12" s="4">
        <v>34.838643159999997</v>
      </c>
      <c r="DJ12" s="4">
        <v>29.470049299999999</v>
      </c>
      <c r="DK12" s="4">
        <v>25.958641589999999</v>
      </c>
      <c r="DL12" s="4">
        <v>38.344938399999997</v>
      </c>
      <c r="DM12" s="4">
        <v>42.569961560000003</v>
      </c>
      <c r="DN12" s="4">
        <v>24.374768840000002</v>
      </c>
      <c r="DO12" s="4">
        <v>38.759150249999998</v>
      </c>
      <c r="DP12" s="4">
        <v>43.47250073</v>
      </c>
      <c r="DQ12" s="4">
        <v>19.795755830000001</v>
      </c>
      <c r="DR12" s="4">
        <v>39.016413059999998</v>
      </c>
      <c r="DS12" s="4">
        <v>42.318239609999999</v>
      </c>
      <c r="DT12" s="4">
        <v>18.47830969</v>
      </c>
      <c r="DU12" s="4">
        <v>37.565682619999997</v>
      </c>
      <c r="DV12" s="4">
        <v>41.23299463</v>
      </c>
      <c r="DW12" s="4">
        <v>15.42024398</v>
      </c>
      <c r="DX12" s="4">
        <v>39.786772589999998</v>
      </c>
      <c r="DY12" s="4">
        <v>38.895871280000001</v>
      </c>
      <c r="DZ12" s="4">
        <v>21.26864226</v>
      </c>
      <c r="EA12" s="4">
        <v>34.472020620000002</v>
      </c>
      <c r="EB12" s="4">
        <v>22.778649909999999</v>
      </c>
      <c r="EC12" s="4">
        <v>23.683287199999999</v>
      </c>
      <c r="ED12" s="4">
        <v>34.907328100000001</v>
      </c>
      <c r="EE12" s="4">
        <v>21.172976689999999</v>
      </c>
      <c r="EF12" s="4">
        <v>21.801795340000002</v>
      </c>
      <c r="EG12" s="4">
        <v>33.941998050000002</v>
      </c>
      <c r="EH12" s="4">
        <v>20.372644690000001</v>
      </c>
      <c r="EI12" s="4">
        <v>17.007476059999998</v>
      </c>
      <c r="EJ12" s="4">
        <v>32.795048080000001</v>
      </c>
      <c r="EK12" s="4">
        <v>13.23666733</v>
      </c>
      <c r="EL12" s="4">
        <v>19.761068130000002</v>
      </c>
      <c r="EM12" s="4">
        <v>32.785248449999997</v>
      </c>
      <c r="EN12" s="4">
        <v>12.32851488</v>
      </c>
      <c r="EO12" s="4">
        <v>16.857570110000001</v>
      </c>
      <c r="EP12" s="4">
        <v>31.790011010000001</v>
      </c>
      <c r="EQ12" s="4">
        <v>14.458127989999999</v>
      </c>
      <c r="ER12" s="4">
        <v>14.21339032</v>
      </c>
      <c r="ES12" s="4">
        <v>32.747280019999998</v>
      </c>
      <c r="ET12" s="4">
        <v>19.32932009</v>
      </c>
      <c r="EU12" s="4">
        <v>15.687342790000001</v>
      </c>
      <c r="EV12" s="4">
        <v>33.497081559999998</v>
      </c>
      <c r="EW12" s="4">
        <v>23.671522450000001</v>
      </c>
      <c r="EX12" s="4">
        <v>16.058834730000001</v>
      </c>
      <c r="EY12" s="4">
        <v>33.488067700000002</v>
      </c>
      <c r="EZ12" s="4">
        <v>30.362939229999999</v>
      </c>
      <c r="FA12" s="4">
        <v>15.410529739999999</v>
      </c>
      <c r="FB12" s="4">
        <v>31.307260880000001</v>
      </c>
      <c r="FC12" s="4">
        <v>16.6108774</v>
      </c>
      <c r="FD12" s="4">
        <v>15.50975689</v>
      </c>
      <c r="FE12" s="4">
        <v>31.688596480000001</v>
      </c>
      <c r="FF12" s="4">
        <v>25.630510659999999</v>
      </c>
      <c r="FG12" s="4">
        <v>14.236116109999999</v>
      </c>
      <c r="FH12" s="4">
        <v>25.175842289999999</v>
      </c>
      <c r="FI12" s="4">
        <v>21.76275635</v>
      </c>
      <c r="FJ12" s="4">
        <v>21.70293045</v>
      </c>
      <c r="FK12" s="4">
        <v>24.496513369999999</v>
      </c>
      <c r="FL12" s="4">
        <v>22.0701313</v>
      </c>
      <c r="FM12" s="4">
        <v>21.293943410000001</v>
      </c>
      <c r="FN12" s="4">
        <v>23.820007319999998</v>
      </c>
      <c r="FO12" s="4">
        <v>22.50415993</v>
      </c>
      <c r="FP12" s="4">
        <v>21.020837780000001</v>
      </c>
      <c r="FQ12" s="4">
        <v>23.24127197</v>
      </c>
      <c r="FR12" s="4">
        <v>23.011739729999999</v>
      </c>
      <c r="FS12" s="4">
        <v>20.65973091</v>
      </c>
      <c r="FT12" s="4">
        <v>22.744867320000001</v>
      </c>
      <c r="FU12" s="4">
        <v>23.62925529</v>
      </c>
      <c r="FV12" s="4">
        <v>20.353803630000002</v>
      </c>
      <c r="FW12" s="4">
        <v>22.38753891</v>
      </c>
      <c r="FX12" s="4">
        <v>24.330940250000001</v>
      </c>
      <c r="FY12" s="4">
        <v>20.03318024</v>
      </c>
      <c r="FZ12" s="4">
        <v>22.106088639999999</v>
      </c>
      <c r="GA12" s="4">
        <v>25.054800029999999</v>
      </c>
      <c r="GB12" s="4">
        <v>19.68577003</v>
      </c>
      <c r="GC12" s="4">
        <v>21.926822659999999</v>
      </c>
      <c r="GD12" s="4">
        <v>25.81542778</v>
      </c>
      <c r="GE12" s="4">
        <v>19.35232353</v>
      </c>
      <c r="GF12" s="4">
        <v>21.86267853</v>
      </c>
      <c r="GG12" s="4">
        <v>26.61456299</v>
      </c>
      <c r="GH12" s="4">
        <v>19.06719017</v>
      </c>
      <c r="GI12" s="4">
        <v>21.76758766</v>
      </c>
      <c r="GJ12" s="4">
        <v>27.401067730000001</v>
      </c>
      <c r="GK12" s="4">
        <v>18.756977079999999</v>
      </c>
      <c r="GL12" s="4">
        <v>21.61575508</v>
      </c>
      <c r="GM12" s="4">
        <v>28.195301059999998</v>
      </c>
      <c r="GN12" s="4">
        <v>18.493137359999999</v>
      </c>
      <c r="GO12" s="4">
        <v>21.428825379999999</v>
      </c>
      <c r="GP12" s="4">
        <v>29.007818220000001</v>
      </c>
      <c r="GQ12" s="4">
        <v>18.325208660000001</v>
      </c>
      <c r="GR12" s="4">
        <v>21.205472950000001</v>
      </c>
      <c r="GS12" s="4">
        <v>29.82489777</v>
      </c>
      <c r="GT12" s="4">
        <v>18.248407360000002</v>
      </c>
      <c r="GU12" s="4">
        <v>21.01528549</v>
      </c>
      <c r="GV12" s="4">
        <v>30.653820039999999</v>
      </c>
      <c r="GW12" s="4">
        <v>18.266801829999999</v>
      </c>
      <c r="GX12" s="4">
        <v>20.87710762</v>
      </c>
      <c r="GY12" s="4">
        <v>31.49224281</v>
      </c>
      <c r="GZ12" s="4">
        <v>18.29480934</v>
      </c>
      <c r="HA12" s="4">
        <v>20.83573341</v>
      </c>
      <c r="HB12" s="4">
        <v>32.340919489999997</v>
      </c>
      <c r="HC12" s="4">
        <v>18.283988950000001</v>
      </c>
      <c r="HD12" s="4">
        <v>20.910537720000001</v>
      </c>
      <c r="HE12" s="4">
        <v>33.155178069999998</v>
      </c>
      <c r="HF12" s="4">
        <v>18.504152300000001</v>
      </c>
      <c r="HG12" s="4">
        <v>21.189941409999999</v>
      </c>
      <c r="HH12" s="4">
        <v>33.882820129999999</v>
      </c>
      <c r="HI12" s="4">
        <v>18.837444309999999</v>
      </c>
      <c r="HJ12" s="4">
        <v>21.726558690000001</v>
      </c>
      <c r="HK12" s="4">
        <v>34.19499588</v>
      </c>
      <c r="HL12" s="4">
        <v>19.361335749999999</v>
      </c>
      <c r="HM12" s="4">
        <v>22.394918440000001</v>
      </c>
      <c r="HN12" s="4">
        <v>33.993518829999999</v>
      </c>
      <c r="HO12" s="4">
        <v>19.844604489999998</v>
      </c>
      <c r="HP12" s="4">
        <v>36.610251030000001</v>
      </c>
      <c r="HQ12" s="4">
        <v>21.776682170000001</v>
      </c>
      <c r="HR12" s="4">
        <v>21.64810057</v>
      </c>
      <c r="HS12" s="4">
        <v>37.284875790000001</v>
      </c>
      <c r="HT12" s="4">
        <v>22.085706089999999</v>
      </c>
      <c r="HU12" s="4">
        <v>21.232621099999999</v>
      </c>
      <c r="HV12" s="4">
        <v>37.957672440000003</v>
      </c>
      <c r="HW12" s="4">
        <v>22.521378009999999</v>
      </c>
      <c r="HX12" s="4">
        <v>20.95304535</v>
      </c>
      <c r="HY12" s="4">
        <v>38.531680090000002</v>
      </c>
      <c r="HZ12" s="4">
        <v>23.030361729999999</v>
      </c>
      <c r="IA12" s="4">
        <v>20.586410879999999</v>
      </c>
      <c r="IB12" s="4">
        <v>39.023622469999999</v>
      </c>
      <c r="IC12" s="4">
        <v>23.649080990000002</v>
      </c>
      <c r="ID12" s="4">
        <v>20.275744320000001</v>
      </c>
      <c r="IE12" s="4">
        <v>39.376149480000002</v>
      </c>
      <c r="IF12" s="4">
        <v>24.351630459999999</v>
      </c>
      <c r="IG12" s="4">
        <v>19.951717049999999</v>
      </c>
      <c r="IH12" s="4">
        <v>39.652491159999997</v>
      </c>
      <c r="II12" s="4">
        <v>25.076169579999998</v>
      </c>
      <c r="IJ12" s="4">
        <v>19.60163214</v>
      </c>
      <c r="IK12" s="4">
        <v>39.826697899999999</v>
      </c>
      <c r="IL12" s="4">
        <v>25.837227819999999</v>
      </c>
      <c r="IM12" s="4">
        <v>19.26649068</v>
      </c>
      <c r="IN12" s="4">
        <v>39.88615798</v>
      </c>
      <c r="IO12" s="4">
        <v>26.636513560000001</v>
      </c>
      <c r="IP12" s="4">
        <v>18.980764610000001</v>
      </c>
      <c r="IQ12" s="4">
        <v>39.976353510000003</v>
      </c>
      <c r="IR12" s="4">
        <v>27.423243960000001</v>
      </c>
      <c r="IS12" s="4">
        <v>18.66966305</v>
      </c>
      <c r="IT12" s="4">
        <v>40.123713889999998</v>
      </c>
      <c r="IU12" s="4">
        <v>28.217841669999999</v>
      </c>
      <c r="IV12" s="4">
        <v>18.404388640000001</v>
      </c>
      <c r="IW12" s="4">
        <v>40.307044930000004</v>
      </c>
      <c r="IX12" s="4">
        <v>29.030809770000001</v>
      </c>
      <c r="IY12" s="4">
        <v>18.234684489999999</v>
      </c>
      <c r="IZ12" s="4">
        <v>40.527659720000003</v>
      </c>
      <c r="JA12" s="4">
        <v>29.848430019999999</v>
      </c>
      <c r="JB12" s="4">
        <v>18.155754290000001</v>
      </c>
      <c r="JC12" s="4">
        <v>40.715995249999999</v>
      </c>
      <c r="JD12" s="4">
        <v>30.67781329</v>
      </c>
      <c r="JE12" s="4">
        <v>18.172333680000001</v>
      </c>
      <c r="JF12" s="4">
        <v>40.852392790000003</v>
      </c>
      <c r="JG12" s="4">
        <v>31.516570460000001</v>
      </c>
      <c r="JH12" s="4">
        <v>18.199024550000001</v>
      </c>
      <c r="JI12" s="4">
        <v>40.891594069999996</v>
      </c>
      <c r="JJ12" s="4">
        <v>32.36534528</v>
      </c>
      <c r="JK12" s="4">
        <v>18.18781779</v>
      </c>
      <c r="JL12" s="4">
        <v>40.81692151</v>
      </c>
      <c r="JM12" s="4">
        <v>33.179421810000001</v>
      </c>
      <c r="JN12" s="4">
        <v>18.4086979</v>
      </c>
      <c r="JO12" s="4">
        <v>40.538955479999998</v>
      </c>
      <c r="JP12" s="4">
        <v>33.906385049999997</v>
      </c>
      <c r="JQ12" s="4">
        <v>18.744662590000001</v>
      </c>
      <c r="JR12" s="4">
        <v>40.006628259999999</v>
      </c>
      <c r="JS12" s="4">
        <v>34.217258950000002</v>
      </c>
      <c r="JT12" s="4">
        <v>19.273679810000001</v>
      </c>
      <c r="JU12" s="4">
        <v>39.343426559999997</v>
      </c>
      <c r="JV12" s="4">
        <v>34.01416021</v>
      </c>
      <c r="JW12" s="4">
        <v>19.763333599999999</v>
      </c>
    </row>
    <row r="13" spans="1:285" x14ac:dyDescent="0.2">
      <c r="A13" s="4" t="s">
        <v>598</v>
      </c>
      <c r="B13" s="4" t="s">
        <v>306</v>
      </c>
      <c r="C13" s="4" t="s">
        <v>599</v>
      </c>
      <c r="D13" s="28">
        <v>44779</v>
      </c>
      <c r="E13" s="4">
        <v>150</v>
      </c>
      <c r="F13" s="4">
        <v>72</v>
      </c>
      <c r="G13" s="4">
        <f t="shared" si="0"/>
        <v>78</v>
      </c>
      <c r="H13" s="4">
        <v>19</v>
      </c>
      <c r="I13" s="4" t="s">
        <v>827</v>
      </c>
      <c r="J13" s="4">
        <v>11.94</v>
      </c>
      <c r="K13" s="29">
        <v>0.15307692307692308</v>
      </c>
      <c r="L13" s="30">
        <v>12.1</v>
      </c>
      <c r="M13" s="4">
        <v>1.19</v>
      </c>
      <c r="N13" s="4">
        <v>1996.18</v>
      </c>
      <c r="O13" s="4" t="s">
        <v>287</v>
      </c>
      <c r="P13" s="4" t="s">
        <v>778</v>
      </c>
      <c r="Q13" s="4" t="s">
        <v>307</v>
      </c>
      <c r="R13" s="4" t="s">
        <v>304</v>
      </c>
      <c r="S13" s="4" t="s">
        <v>303</v>
      </c>
      <c r="T13" s="4">
        <v>23116</v>
      </c>
      <c r="U13" s="4">
        <v>37.704410000000003</v>
      </c>
      <c r="V13" s="4">
        <v>-77.402760000000001</v>
      </c>
      <c r="W13" s="4" t="s">
        <v>280</v>
      </c>
      <c r="X13" s="4" t="s">
        <v>305</v>
      </c>
      <c r="Y13" s="29">
        <v>2.1600000560283699E-2</v>
      </c>
      <c r="Z13" s="44">
        <v>346.70001220703102</v>
      </c>
      <c r="AA13" s="30">
        <v>20335.5928953701</v>
      </c>
      <c r="AB13" s="4" t="s">
        <v>781</v>
      </c>
      <c r="AC13" s="4" t="s">
        <v>282</v>
      </c>
      <c r="AD13" s="4" t="s">
        <v>282</v>
      </c>
      <c r="AE13" s="4" t="s">
        <v>282</v>
      </c>
      <c r="AF13" s="4">
        <v>34.113511189999997</v>
      </c>
      <c r="AG13" s="4">
        <v>12.83330578</v>
      </c>
      <c r="AH13" s="4">
        <v>18.852617259999999</v>
      </c>
      <c r="AI13" s="4">
        <v>33.987060550000002</v>
      </c>
      <c r="AJ13" s="4">
        <v>23.023399349999998</v>
      </c>
      <c r="AK13" s="4">
        <v>23.275909420000001</v>
      </c>
      <c r="AL13" s="4">
        <v>33.79143723</v>
      </c>
      <c r="AM13" s="4">
        <v>34.283218380000001</v>
      </c>
      <c r="AN13" s="4">
        <v>26.31606828</v>
      </c>
      <c r="AO13" s="4">
        <v>33.87396622</v>
      </c>
      <c r="AP13" s="4">
        <v>40.684963230000001</v>
      </c>
      <c r="AQ13" s="4">
        <v>26.2275238</v>
      </c>
      <c r="AR13" s="4">
        <v>33.968593599999998</v>
      </c>
      <c r="AS13" s="4">
        <v>45.302715300000003</v>
      </c>
      <c r="AT13" s="4">
        <v>24.69374084</v>
      </c>
      <c r="AU13" s="4">
        <v>33.92457581</v>
      </c>
      <c r="AV13" s="4">
        <v>47.80477905</v>
      </c>
      <c r="AW13" s="4">
        <v>19.874835969999999</v>
      </c>
      <c r="AX13" s="4">
        <v>33.893552329999999</v>
      </c>
      <c r="AY13" s="4">
        <v>43.487035419999998</v>
      </c>
      <c r="AZ13" s="4">
        <v>14.841346740000001</v>
      </c>
      <c r="BA13" s="4">
        <v>33.744009869999999</v>
      </c>
      <c r="BB13" s="4">
        <v>38.358558240000001</v>
      </c>
      <c r="BC13" s="4">
        <v>15.436006669999999</v>
      </c>
      <c r="BD13" s="4">
        <v>33.779777529999997</v>
      </c>
      <c r="BE13" s="4">
        <v>33.04188156</v>
      </c>
      <c r="BF13" s="4">
        <v>16.372329709999999</v>
      </c>
      <c r="BG13" s="4">
        <v>33.836108369999998</v>
      </c>
      <c r="BH13" s="4">
        <v>31.147079529999999</v>
      </c>
      <c r="BI13" s="4">
        <v>15.22903314</v>
      </c>
      <c r="BJ13" s="4">
        <v>29.03434944</v>
      </c>
      <c r="BK13" s="4">
        <v>29.929359439999999</v>
      </c>
      <c r="BL13" s="4">
        <v>24.425064089999999</v>
      </c>
      <c r="BM13" s="4">
        <v>26.958278660000001</v>
      </c>
      <c r="BN13" s="4">
        <v>41.622592930000003</v>
      </c>
      <c r="BO13" s="4">
        <v>22.996475220000001</v>
      </c>
      <c r="BP13" s="4">
        <v>26.100817849999999</v>
      </c>
      <c r="BQ13" s="4">
        <v>41.626851170000002</v>
      </c>
      <c r="BR13" s="4">
        <v>18.606800079999999</v>
      </c>
      <c r="BS13" s="4">
        <v>26.083731950000001</v>
      </c>
      <c r="BT13" s="4">
        <v>41.05323199</v>
      </c>
      <c r="BU13" s="4">
        <v>17.375152589999999</v>
      </c>
      <c r="BV13" s="4">
        <v>27.443780799999999</v>
      </c>
      <c r="BW13" s="4">
        <v>39.973618199999997</v>
      </c>
      <c r="BX13" s="4">
        <v>14.4912133</v>
      </c>
      <c r="BY13" s="4">
        <v>25.261928560000001</v>
      </c>
      <c r="BZ13" s="4">
        <v>37.380020139999999</v>
      </c>
      <c r="CA13" s="4">
        <v>20.019433979999999</v>
      </c>
      <c r="CB13" s="4">
        <v>30.402374269999999</v>
      </c>
      <c r="CC13" s="4">
        <v>23.38149834</v>
      </c>
      <c r="CD13" s="4">
        <v>22.531715389999999</v>
      </c>
      <c r="CE13" s="4">
        <v>30.368883870000001</v>
      </c>
      <c r="CF13" s="4">
        <v>22.112520549999999</v>
      </c>
      <c r="CG13" s="4">
        <v>21.120379490000001</v>
      </c>
      <c r="CH13" s="4">
        <v>31.064999029999999</v>
      </c>
      <c r="CI13" s="4">
        <v>21.169790469999999</v>
      </c>
      <c r="CJ13" s="4">
        <v>16.958989559999999</v>
      </c>
      <c r="CK13" s="4">
        <v>32.319761739999997</v>
      </c>
      <c r="CL13" s="4">
        <v>15.055922239999999</v>
      </c>
      <c r="CM13" s="4">
        <v>18.850826260000002</v>
      </c>
      <c r="CN13" s="4">
        <v>32.389487299999999</v>
      </c>
      <c r="CO13" s="4">
        <v>14.58240052</v>
      </c>
      <c r="CP13" s="4">
        <v>17.052669529999999</v>
      </c>
      <c r="CQ13" s="4">
        <v>33.25546027</v>
      </c>
      <c r="CR13" s="4">
        <v>15.90396984</v>
      </c>
      <c r="CS13" s="4">
        <v>14.628861929999999</v>
      </c>
      <c r="CT13" s="4">
        <v>32.302894590000001</v>
      </c>
      <c r="CU13" s="4">
        <v>20.12905426</v>
      </c>
      <c r="CV13" s="4">
        <v>15.72662966</v>
      </c>
      <c r="CW13" s="4">
        <v>31.33736038</v>
      </c>
      <c r="CX13" s="4">
        <v>24.093996050000001</v>
      </c>
      <c r="CY13" s="4">
        <v>16.004470829999999</v>
      </c>
      <c r="CZ13" s="4">
        <v>31.087594989999999</v>
      </c>
      <c r="DA13" s="4">
        <v>30.15198135</v>
      </c>
      <c r="DB13" s="4">
        <v>15.277729989999999</v>
      </c>
      <c r="DC13" s="4">
        <v>33.538366109999998</v>
      </c>
      <c r="DD13" s="4">
        <v>17.655387879999999</v>
      </c>
      <c r="DE13" s="4">
        <v>15.546709140000001</v>
      </c>
      <c r="DF13" s="4">
        <v>33.359692969999998</v>
      </c>
      <c r="DG13" s="4">
        <v>26.054596149999998</v>
      </c>
      <c r="DH13" s="4">
        <v>13.8853261</v>
      </c>
      <c r="DI13" s="4">
        <v>38.848176590000001</v>
      </c>
      <c r="DJ13" s="4">
        <v>29.977499470000001</v>
      </c>
      <c r="DK13" s="4">
        <v>24.36718956</v>
      </c>
      <c r="DL13" s="4">
        <v>40.792443069999997</v>
      </c>
      <c r="DM13" s="4">
        <v>41.690454029999998</v>
      </c>
      <c r="DN13" s="4">
        <v>22.914891789999999</v>
      </c>
      <c r="DO13" s="4">
        <v>41.597990279999998</v>
      </c>
      <c r="DP13" s="4">
        <v>41.702869870000001</v>
      </c>
      <c r="DQ13" s="4">
        <v>18.515409479999999</v>
      </c>
      <c r="DR13" s="4">
        <v>41.606175620000002</v>
      </c>
      <c r="DS13" s="4">
        <v>41.129374660000003</v>
      </c>
      <c r="DT13" s="4">
        <v>17.283612959999999</v>
      </c>
      <c r="DU13" s="4">
        <v>40.222865329999998</v>
      </c>
      <c r="DV13" s="4">
        <v>40.036303789999998</v>
      </c>
      <c r="DW13" s="4">
        <v>14.415851930000001</v>
      </c>
      <c r="DX13" s="4">
        <v>42.49510291</v>
      </c>
      <c r="DY13" s="4">
        <v>37.464554499999998</v>
      </c>
      <c r="DZ13" s="4">
        <v>19.917805749999999</v>
      </c>
      <c r="EA13" s="4">
        <v>37.522218000000002</v>
      </c>
      <c r="EB13" s="4">
        <v>23.416423500000001</v>
      </c>
      <c r="EC13" s="4">
        <v>22.489727940000002</v>
      </c>
      <c r="ED13" s="4">
        <v>37.551508230000003</v>
      </c>
      <c r="EE13" s="4">
        <v>22.147753680000001</v>
      </c>
      <c r="EF13" s="4">
        <v>21.078021809999999</v>
      </c>
      <c r="EG13" s="4">
        <v>36.815644659999997</v>
      </c>
      <c r="EH13" s="4">
        <v>21.19799927</v>
      </c>
      <c r="EI13" s="4">
        <v>16.925076600000001</v>
      </c>
      <c r="EJ13" s="4">
        <v>35.643319060000003</v>
      </c>
      <c r="EK13" s="4">
        <v>15.072225380000001</v>
      </c>
      <c r="EL13" s="4">
        <v>18.831226439999998</v>
      </c>
      <c r="EM13" s="4">
        <v>35.557039899999999</v>
      </c>
      <c r="EN13" s="4">
        <v>14.5979384</v>
      </c>
      <c r="EO13" s="4">
        <v>17.033989699999999</v>
      </c>
      <c r="EP13" s="4">
        <v>34.649618250000003</v>
      </c>
      <c r="EQ13" s="4">
        <v>15.910808640000001</v>
      </c>
      <c r="ER13" s="4">
        <v>14.62064024</v>
      </c>
      <c r="ES13" s="4">
        <v>35.573570279999998</v>
      </c>
      <c r="ET13" s="4">
        <v>20.145098000000001</v>
      </c>
      <c r="EU13" s="4">
        <v>15.707341680000001</v>
      </c>
      <c r="EV13" s="4">
        <v>36.503371289999997</v>
      </c>
      <c r="EW13" s="4">
        <v>24.11933702</v>
      </c>
      <c r="EX13" s="4">
        <v>15.9740056</v>
      </c>
      <c r="EY13" s="4">
        <v>36.685106949999998</v>
      </c>
      <c r="EZ13" s="4">
        <v>30.17943898</v>
      </c>
      <c r="FA13" s="4">
        <v>15.2447201</v>
      </c>
      <c r="FB13" s="4">
        <v>34.360389060000003</v>
      </c>
      <c r="FC13" s="4">
        <v>17.659420170000001</v>
      </c>
      <c r="FD13" s="4">
        <v>15.541861470000001</v>
      </c>
      <c r="FE13" s="4">
        <v>34.466408090000002</v>
      </c>
      <c r="FF13" s="4">
        <v>26.060024949999999</v>
      </c>
      <c r="FG13" s="4">
        <v>13.869621459999999</v>
      </c>
      <c r="FH13" s="4">
        <v>28.94203186</v>
      </c>
      <c r="FI13" s="4">
        <v>22.73332405</v>
      </c>
      <c r="FJ13" s="4">
        <v>21.001985550000001</v>
      </c>
      <c r="FK13" s="4">
        <v>28.358734129999998</v>
      </c>
      <c r="FL13" s="4">
        <v>22.98867607</v>
      </c>
      <c r="FM13" s="4">
        <v>20.63707733</v>
      </c>
      <c r="FN13" s="4">
        <v>27.790359500000001</v>
      </c>
      <c r="FO13" s="4">
        <v>23.286441799999999</v>
      </c>
      <c r="FP13" s="4">
        <v>20.28185272</v>
      </c>
      <c r="FQ13" s="4">
        <v>27.28683281</v>
      </c>
      <c r="FR13" s="4">
        <v>23.670274729999999</v>
      </c>
      <c r="FS13" s="4">
        <v>19.912584299999999</v>
      </c>
      <c r="FT13" s="4">
        <v>26.89751244</v>
      </c>
      <c r="FU13" s="4">
        <v>24.14168549</v>
      </c>
      <c r="FV13" s="4">
        <v>19.50852394</v>
      </c>
      <c r="FW13" s="4">
        <v>26.576299670000001</v>
      </c>
      <c r="FX13" s="4">
        <v>24.682765960000001</v>
      </c>
      <c r="FY13" s="4">
        <v>19.13145256</v>
      </c>
      <c r="FZ13" s="4">
        <v>26.304077150000001</v>
      </c>
      <c r="GA13" s="4">
        <v>25.270824430000001</v>
      </c>
      <c r="GB13" s="4">
        <v>18.788105009999999</v>
      </c>
      <c r="GC13" s="4">
        <v>26.106525420000001</v>
      </c>
      <c r="GD13" s="4">
        <v>25.91854858</v>
      </c>
      <c r="GE13" s="4">
        <v>18.506641389999999</v>
      </c>
      <c r="GF13" s="4">
        <v>25.942703250000001</v>
      </c>
      <c r="GG13" s="4">
        <v>26.593441009999999</v>
      </c>
      <c r="GH13" s="4">
        <v>18.269552229999999</v>
      </c>
      <c r="GI13" s="4">
        <v>25.786237719999999</v>
      </c>
      <c r="GJ13" s="4">
        <v>27.276445389999999</v>
      </c>
      <c r="GK13" s="4">
        <v>18.051404949999998</v>
      </c>
      <c r="GL13" s="4">
        <v>25.645452500000001</v>
      </c>
      <c r="GM13" s="4">
        <v>27.971452710000001</v>
      </c>
      <c r="GN13" s="4">
        <v>17.862636569999999</v>
      </c>
      <c r="GO13" s="4">
        <v>25.50430489</v>
      </c>
      <c r="GP13" s="4">
        <v>28.674623489999998</v>
      </c>
      <c r="GQ13" s="4">
        <v>17.70722198</v>
      </c>
      <c r="GR13" s="4">
        <v>25.33377647</v>
      </c>
      <c r="GS13" s="4">
        <v>29.376873020000001</v>
      </c>
      <c r="GT13" s="4">
        <v>17.580053329999998</v>
      </c>
      <c r="GU13" s="4">
        <v>25.146661760000001</v>
      </c>
      <c r="GV13" s="4">
        <v>30.082603450000001</v>
      </c>
      <c r="GW13" s="4">
        <v>17.50821114</v>
      </c>
      <c r="GX13" s="4">
        <v>24.996114729999999</v>
      </c>
      <c r="GY13" s="4">
        <v>30.800447460000001</v>
      </c>
      <c r="GZ13" s="4">
        <v>17.494832989999999</v>
      </c>
      <c r="HA13" s="4">
        <v>24.915018079999999</v>
      </c>
      <c r="HB13" s="4">
        <v>31.529685969999999</v>
      </c>
      <c r="HC13" s="4">
        <v>17.49664688</v>
      </c>
      <c r="HD13" s="4">
        <v>24.890052799999999</v>
      </c>
      <c r="HE13" s="4">
        <v>32.255535129999998</v>
      </c>
      <c r="HF13" s="4">
        <v>17.579912190000002</v>
      </c>
      <c r="HG13" s="4">
        <v>25.01469994</v>
      </c>
      <c r="HH13" s="4">
        <v>32.902332309999998</v>
      </c>
      <c r="HI13" s="4">
        <v>17.896186830000001</v>
      </c>
      <c r="HJ13" s="4">
        <v>25.292263030000001</v>
      </c>
      <c r="HK13" s="4">
        <v>33.322399140000002</v>
      </c>
      <c r="HL13" s="4">
        <v>18.391960139999998</v>
      </c>
      <c r="HM13" s="4">
        <v>25.747579569999999</v>
      </c>
      <c r="HN13" s="4">
        <v>33.23543549</v>
      </c>
      <c r="HO13" s="4">
        <v>18.956354139999998</v>
      </c>
      <c r="HP13" s="4">
        <v>38.970705889999998</v>
      </c>
      <c r="HQ13" s="4">
        <v>22.782517980000002</v>
      </c>
      <c r="HR13" s="4">
        <v>20.942844019999999</v>
      </c>
      <c r="HS13" s="4">
        <v>39.547126310000003</v>
      </c>
      <c r="HT13" s="4">
        <v>23.0435588</v>
      </c>
      <c r="HU13" s="4">
        <v>20.571096659999998</v>
      </c>
      <c r="HV13" s="4">
        <v>40.108323509999998</v>
      </c>
      <c r="HW13" s="4">
        <v>23.346865449999999</v>
      </c>
      <c r="HX13" s="4">
        <v>20.209210689999999</v>
      </c>
      <c r="HY13" s="4">
        <v>40.603670440000002</v>
      </c>
      <c r="HZ13" s="4">
        <v>23.73559818</v>
      </c>
      <c r="IA13" s="4">
        <v>19.834051670000001</v>
      </c>
      <c r="IB13" s="4">
        <v>40.983555019999997</v>
      </c>
      <c r="IC13" s="4">
        <v>24.210782139999999</v>
      </c>
      <c r="ID13" s="4">
        <v>19.425455119999999</v>
      </c>
      <c r="IE13" s="4">
        <v>41.294974850000003</v>
      </c>
      <c r="IF13" s="4">
        <v>24.75496588</v>
      </c>
      <c r="IG13" s="4">
        <v>19.04465295</v>
      </c>
      <c r="IH13" s="4">
        <v>41.557347069999999</v>
      </c>
      <c r="II13" s="4">
        <v>25.345646720000001</v>
      </c>
      <c r="IJ13" s="4">
        <v>18.69815277</v>
      </c>
      <c r="IK13" s="4">
        <v>41.745201799999997</v>
      </c>
      <c r="IL13" s="4">
        <v>25.995261410000001</v>
      </c>
      <c r="IM13" s="4">
        <v>18.41441631</v>
      </c>
      <c r="IN13" s="4">
        <v>41.899587769999997</v>
      </c>
      <c r="IO13" s="4">
        <v>26.67171475</v>
      </c>
      <c r="IP13" s="4">
        <v>18.175450600000001</v>
      </c>
      <c r="IQ13" s="4">
        <v>42.046761779999997</v>
      </c>
      <c r="IR13" s="4">
        <v>27.356208580000001</v>
      </c>
      <c r="IS13" s="4">
        <v>17.955512689999999</v>
      </c>
      <c r="IT13" s="4">
        <v>42.178486059999997</v>
      </c>
      <c r="IU13" s="4">
        <v>28.05255266</v>
      </c>
      <c r="IV13" s="4">
        <v>17.765137240000001</v>
      </c>
      <c r="IW13" s="4">
        <v>42.310885970000001</v>
      </c>
      <c r="IX13" s="4">
        <v>28.757065269999998</v>
      </c>
      <c r="IY13" s="4">
        <v>17.60810949</v>
      </c>
      <c r="IZ13" s="4">
        <v>42.473005399999998</v>
      </c>
      <c r="JA13" s="4">
        <v>29.460946549999999</v>
      </c>
      <c r="JB13" s="4">
        <v>17.478979129999999</v>
      </c>
      <c r="JC13" s="4">
        <v>42.652327530000001</v>
      </c>
      <c r="JD13" s="4">
        <v>30.16847448</v>
      </c>
      <c r="JE13" s="4">
        <v>17.404975969999999</v>
      </c>
      <c r="JF13" s="4">
        <v>42.795656960000002</v>
      </c>
      <c r="JG13" s="4">
        <v>30.887760050000001</v>
      </c>
      <c r="JH13" s="4">
        <v>17.389864759999998</v>
      </c>
      <c r="JI13" s="4">
        <v>42.869611570000004</v>
      </c>
      <c r="JJ13" s="4">
        <v>31.61775913</v>
      </c>
      <c r="JK13" s="4">
        <v>17.390764269999998</v>
      </c>
      <c r="JL13" s="4">
        <v>42.888435299999998</v>
      </c>
      <c r="JM13" s="4">
        <v>32.343823090000001</v>
      </c>
      <c r="JN13" s="4">
        <v>17.473771339999999</v>
      </c>
      <c r="JO13" s="4">
        <v>42.761187769999999</v>
      </c>
      <c r="JP13" s="4">
        <v>32.989384639999997</v>
      </c>
      <c r="JQ13" s="4">
        <v>17.791531469999999</v>
      </c>
      <c r="JR13" s="4">
        <v>42.485383499999998</v>
      </c>
      <c r="JS13" s="4">
        <v>33.406737030000002</v>
      </c>
      <c r="JT13" s="4">
        <v>18.29056813</v>
      </c>
      <c r="JU13" s="4">
        <v>42.03763</v>
      </c>
      <c r="JV13" s="4">
        <v>33.315343519999999</v>
      </c>
      <c r="JW13" s="4">
        <v>18.860287750000001</v>
      </c>
    </row>
    <row r="14" spans="1:285" x14ac:dyDescent="0.2">
      <c r="A14" s="4" t="s">
        <v>600</v>
      </c>
      <c r="B14" s="4" t="s">
        <v>308</v>
      </c>
      <c r="C14" s="4" t="s">
        <v>601</v>
      </c>
      <c r="D14" s="28">
        <v>44779</v>
      </c>
      <c r="E14" s="4">
        <v>172</v>
      </c>
      <c r="F14" s="4">
        <v>83</v>
      </c>
      <c r="G14" s="4">
        <f t="shared" si="0"/>
        <v>89</v>
      </c>
      <c r="H14" s="4">
        <v>20</v>
      </c>
      <c r="I14" s="4" t="s">
        <v>826</v>
      </c>
      <c r="J14" s="4">
        <v>18.59</v>
      </c>
      <c r="K14" s="29">
        <v>0.20887640449438202</v>
      </c>
      <c r="L14" s="30">
        <v>14.29</v>
      </c>
      <c r="M14" s="4">
        <v>1.34</v>
      </c>
      <c r="N14" s="4">
        <v>2356.58</v>
      </c>
      <c r="O14" s="4" t="s">
        <v>287</v>
      </c>
      <c r="P14" s="4" t="s">
        <v>779</v>
      </c>
      <c r="Q14" s="4" t="s">
        <v>302</v>
      </c>
      <c r="R14" s="4" t="s">
        <v>304</v>
      </c>
      <c r="S14" s="4" t="s">
        <v>303</v>
      </c>
      <c r="T14" s="4">
        <v>23005</v>
      </c>
      <c r="U14" s="4">
        <v>37.726966099999999</v>
      </c>
      <c r="V14" s="4">
        <v>-77.538167700000002</v>
      </c>
      <c r="W14" s="4" t="s">
        <v>280</v>
      </c>
      <c r="X14" s="4" t="s">
        <v>305</v>
      </c>
      <c r="Y14" s="29">
        <v>2.10999995470047E-2</v>
      </c>
      <c r="Z14" s="44">
        <v>50.599998474121101</v>
      </c>
      <c r="AA14" s="30">
        <v>19023.110778991901</v>
      </c>
      <c r="AB14" s="4" t="s">
        <v>781</v>
      </c>
      <c r="AC14" s="4" t="s">
        <v>295</v>
      </c>
      <c r="AD14" s="4" t="s">
        <v>282</v>
      </c>
      <c r="AE14" s="4" t="s">
        <v>282</v>
      </c>
      <c r="AF14" s="4">
        <v>32.01007843</v>
      </c>
      <c r="AG14" s="4">
        <v>11.808871269999999</v>
      </c>
      <c r="AH14" s="4">
        <v>20.11896896</v>
      </c>
      <c r="AI14" s="4">
        <v>31.82509232</v>
      </c>
      <c r="AJ14" s="4">
        <v>22.949850080000001</v>
      </c>
      <c r="AK14" s="4">
        <v>24.565759660000001</v>
      </c>
      <c r="AL14" s="4">
        <v>31.878911970000001</v>
      </c>
      <c r="AM14" s="4">
        <v>36.375736240000002</v>
      </c>
      <c r="AN14" s="4">
        <v>26.531360630000002</v>
      </c>
      <c r="AO14" s="4">
        <v>31.809959410000001</v>
      </c>
      <c r="AP14" s="4">
        <v>43.181739810000003</v>
      </c>
      <c r="AQ14" s="4">
        <v>25.67681885</v>
      </c>
      <c r="AR14" s="4">
        <v>31.807271960000001</v>
      </c>
      <c r="AS14" s="4">
        <v>48.202362059999999</v>
      </c>
      <c r="AT14" s="4">
        <v>24.177392959999999</v>
      </c>
      <c r="AU14" s="4">
        <v>31.91127517</v>
      </c>
      <c r="AV14" s="4">
        <v>50.715457649999998</v>
      </c>
      <c r="AW14" s="4">
        <v>18.46981049</v>
      </c>
      <c r="AX14" s="4">
        <v>31.661243129999999</v>
      </c>
      <c r="AY14" s="4">
        <v>45.945293159999999</v>
      </c>
      <c r="AZ14" s="4">
        <v>13.681286910000001</v>
      </c>
      <c r="BA14" s="4">
        <v>31.742073059999999</v>
      </c>
      <c r="BB14" s="4">
        <v>40.162290820000003</v>
      </c>
      <c r="BC14" s="4">
        <v>14.941980770000001</v>
      </c>
      <c r="BD14" s="4">
        <v>31.748149869999999</v>
      </c>
      <c r="BE14" s="4">
        <v>33.923626310000003</v>
      </c>
      <c r="BF14" s="4">
        <v>16.728768599999999</v>
      </c>
      <c r="BG14" s="4">
        <v>31.789251329999999</v>
      </c>
      <c r="BH14" s="4">
        <v>31.90269279</v>
      </c>
      <c r="BI14" s="4">
        <v>15.09817028</v>
      </c>
      <c r="BJ14" s="4">
        <v>27.456243520000001</v>
      </c>
      <c r="BK14" s="4">
        <v>31.3405323</v>
      </c>
      <c r="BL14" s="4">
        <v>25.505693440000002</v>
      </c>
      <c r="BM14" s="4">
        <v>24.649223330000002</v>
      </c>
      <c r="BN14" s="4">
        <v>43.91589355</v>
      </c>
      <c r="BO14" s="4">
        <v>23.157199859999999</v>
      </c>
      <c r="BP14" s="4">
        <v>23.894720079999999</v>
      </c>
      <c r="BQ14" s="4">
        <v>44.492400760000002</v>
      </c>
      <c r="BR14" s="4">
        <v>18.11789783</v>
      </c>
      <c r="BS14" s="4">
        <v>23.733311239999999</v>
      </c>
      <c r="BT14" s="4">
        <v>43.585968020000003</v>
      </c>
      <c r="BU14" s="4">
        <v>16.85847454</v>
      </c>
      <c r="BV14" s="4">
        <v>24.86547736</v>
      </c>
      <c r="BW14" s="4">
        <v>42.237335479999999</v>
      </c>
      <c r="BX14" s="4">
        <v>13.875647150000001</v>
      </c>
      <c r="BY14" s="4">
        <v>22.929885859999999</v>
      </c>
      <c r="BZ14" s="4">
        <v>40.412364959999998</v>
      </c>
      <c r="CA14" s="4">
        <v>20.359323499999999</v>
      </c>
      <c r="CB14" s="4">
        <v>27.962450029999999</v>
      </c>
      <c r="CC14" s="4">
        <v>23.804846149999999</v>
      </c>
      <c r="CD14" s="4">
        <v>23.719366770000001</v>
      </c>
      <c r="CE14" s="4">
        <v>27.762843960000001</v>
      </c>
      <c r="CF14" s="4">
        <v>22.450150839999999</v>
      </c>
      <c r="CG14" s="4">
        <v>22.197238339999998</v>
      </c>
      <c r="CH14" s="4">
        <v>28.777305599999998</v>
      </c>
      <c r="CI14" s="4">
        <v>21.2280941</v>
      </c>
      <c r="CJ14" s="4">
        <v>17.314420699999999</v>
      </c>
      <c r="CK14" s="4">
        <v>29.956938749999999</v>
      </c>
      <c r="CL14" s="4">
        <v>13.78371334</v>
      </c>
      <c r="CM14" s="4">
        <v>19.667764859999998</v>
      </c>
      <c r="CN14" s="4">
        <v>30.322153830000001</v>
      </c>
      <c r="CO14" s="4">
        <v>13.08252907</v>
      </c>
      <c r="CP14" s="4">
        <v>17.31663533</v>
      </c>
      <c r="CQ14" s="4">
        <v>31.043489810000001</v>
      </c>
      <c r="CR14" s="4">
        <v>15.102463930000001</v>
      </c>
      <c r="CS14" s="4">
        <v>14.54716352</v>
      </c>
      <c r="CT14" s="4">
        <v>29.94305074</v>
      </c>
      <c r="CU14" s="4">
        <v>20.363779099999999</v>
      </c>
      <c r="CV14" s="4">
        <v>15.96161757</v>
      </c>
      <c r="CW14" s="4">
        <v>29.084161760000001</v>
      </c>
      <c r="CX14" s="4">
        <v>24.56363297</v>
      </c>
      <c r="CY14" s="4">
        <v>16.086137770000001</v>
      </c>
      <c r="CZ14" s="4">
        <v>29.416593550000002</v>
      </c>
      <c r="DA14" s="4">
        <v>31.407546440000001</v>
      </c>
      <c r="DB14" s="4">
        <v>15.297870339999999</v>
      </c>
      <c r="DC14" s="4">
        <v>31.423439250000001</v>
      </c>
      <c r="DD14" s="4">
        <v>17.258150199999999</v>
      </c>
      <c r="DE14" s="4">
        <v>15.828092160000001</v>
      </c>
      <c r="DF14" s="4">
        <v>31.060670229999999</v>
      </c>
      <c r="DG14" s="4">
        <v>26.190482490000001</v>
      </c>
      <c r="DH14" s="4">
        <v>14.21708679</v>
      </c>
      <c r="DI14" s="4">
        <v>36.308697989999999</v>
      </c>
      <c r="DJ14" s="4">
        <v>31.372694809999999</v>
      </c>
      <c r="DK14" s="4">
        <v>25.43223128</v>
      </c>
      <c r="DL14" s="4">
        <v>38.984913249999998</v>
      </c>
      <c r="DM14" s="4">
        <v>43.967977619999999</v>
      </c>
      <c r="DN14" s="4">
        <v>23.038235029999999</v>
      </c>
      <c r="DO14" s="4">
        <v>39.651473410000001</v>
      </c>
      <c r="DP14" s="4">
        <v>44.549647800000002</v>
      </c>
      <c r="DQ14" s="4">
        <v>17.987140289999999</v>
      </c>
      <c r="DR14" s="4">
        <v>39.798540719999998</v>
      </c>
      <c r="DS14" s="4">
        <v>43.6443358</v>
      </c>
      <c r="DT14" s="4">
        <v>16.725157110000001</v>
      </c>
      <c r="DU14" s="4">
        <v>38.626857270000002</v>
      </c>
      <c r="DV14" s="4">
        <v>42.287332970000001</v>
      </c>
      <c r="DW14" s="4">
        <v>13.76144824</v>
      </c>
      <c r="DX14" s="4">
        <v>40.682991729999998</v>
      </c>
      <c r="DY14" s="4">
        <v>40.476865089999997</v>
      </c>
      <c r="DZ14" s="4">
        <v>20.211999219999999</v>
      </c>
      <c r="EA14" s="4">
        <v>35.827681730000002</v>
      </c>
      <c r="EB14" s="4">
        <v>23.833421909999998</v>
      </c>
      <c r="EC14" s="4">
        <v>23.65409709</v>
      </c>
      <c r="ED14" s="4">
        <v>36.011837210000003</v>
      </c>
      <c r="EE14" s="4">
        <v>22.48012087</v>
      </c>
      <c r="EF14" s="4">
        <v>22.128784</v>
      </c>
      <c r="EG14" s="4">
        <v>34.925387659999998</v>
      </c>
      <c r="EH14" s="4">
        <v>21.250431160000002</v>
      </c>
      <c r="EI14" s="4">
        <v>17.263400789999999</v>
      </c>
      <c r="EJ14" s="4">
        <v>33.83909242</v>
      </c>
      <c r="EK14" s="4">
        <v>13.79781788</v>
      </c>
      <c r="EL14" s="4">
        <v>19.635548780000001</v>
      </c>
      <c r="EM14" s="4">
        <v>33.440013389999997</v>
      </c>
      <c r="EN14" s="4">
        <v>13.093856799999999</v>
      </c>
      <c r="EO14" s="4">
        <v>17.290761750000001</v>
      </c>
      <c r="EP14" s="4">
        <v>32.658158239999999</v>
      </c>
      <c r="EQ14" s="4">
        <v>15.1083303</v>
      </c>
      <c r="ER14" s="4">
        <v>14.53376418</v>
      </c>
      <c r="ES14" s="4">
        <v>33.743663089999998</v>
      </c>
      <c r="ET14" s="4">
        <v>20.377587380000001</v>
      </c>
      <c r="EU14" s="4">
        <v>15.930078160000001</v>
      </c>
      <c r="EV14" s="4">
        <v>34.573962510000001</v>
      </c>
      <c r="EW14" s="4">
        <v>24.583578370000001</v>
      </c>
      <c r="EX14" s="4">
        <v>16.04058062</v>
      </c>
      <c r="EY14" s="4">
        <v>34.178777279999998</v>
      </c>
      <c r="EZ14" s="4">
        <v>31.42484829</v>
      </c>
      <c r="FA14" s="4">
        <v>15.25835133</v>
      </c>
      <c r="FB14" s="4">
        <v>32.283866320000001</v>
      </c>
      <c r="FC14" s="4">
        <v>17.261276280000001</v>
      </c>
      <c r="FD14" s="4">
        <v>15.820951900000001</v>
      </c>
      <c r="FE14" s="4">
        <v>32.593151839999997</v>
      </c>
      <c r="FF14" s="4">
        <v>26.19605026</v>
      </c>
      <c r="FG14" s="4">
        <v>14.200170119999999</v>
      </c>
      <c r="FH14" s="4">
        <v>26.207817080000002</v>
      </c>
      <c r="FI14" s="4">
        <v>23.100948330000001</v>
      </c>
      <c r="FJ14" s="4">
        <v>21.907318119999999</v>
      </c>
      <c r="FK14" s="4">
        <v>25.59308815</v>
      </c>
      <c r="FL14" s="4">
        <v>23.473720549999999</v>
      </c>
      <c r="FM14" s="4">
        <v>21.428249359999999</v>
      </c>
      <c r="FN14" s="4">
        <v>24.958131789999999</v>
      </c>
      <c r="FO14" s="4">
        <v>23.93193436</v>
      </c>
      <c r="FP14" s="4">
        <v>21.065271379999999</v>
      </c>
      <c r="FQ14" s="4">
        <v>24.370906829999999</v>
      </c>
      <c r="FR14" s="4">
        <v>24.428167340000002</v>
      </c>
      <c r="FS14" s="4">
        <v>20.671758650000001</v>
      </c>
      <c r="FT14" s="4">
        <v>23.860500340000002</v>
      </c>
      <c r="FU14" s="4">
        <v>24.981739040000001</v>
      </c>
      <c r="FV14" s="4">
        <v>20.24869537</v>
      </c>
      <c r="FW14" s="4">
        <v>23.410104749999999</v>
      </c>
      <c r="FX14" s="4">
        <v>25.617818830000001</v>
      </c>
      <c r="FY14" s="4">
        <v>19.876796720000002</v>
      </c>
      <c r="FZ14" s="4">
        <v>23.058641430000002</v>
      </c>
      <c r="GA14" s="4">
        <v>26.32887268</v>
      </c>
      <c r="GB14" s="4">
        <v>19.53596306</v>
      </c>
      <c r="GC14" s="4">
        <v>22.806398389999998</v>
      </c>
      <c r="GD14" s="4">
        <v>27.09863472</v>
      </c>
      <c r="GE14" s="4">
        <v>19.235710139999998</v>
      </c>
      <c r="GF14" s="4">
        <v>22.60403633</v>
      </c>
      <c r="GG14" s="4">
        <v>27.86178207</v>
      </c>
      <c r="GH14" s="4">
        <v>18.884918209999999</v>
      </c>
      <c r="GI14" s="4">
        <v>22.422023769999999</v>
      </c>
      <c r="GJ14" s="4">
        <v>28.615879060000001</v>
      </c>
      <c r="GK14" s="4">
        <v>18.504346850000001</v>
      </c>
      <c r="GL14" s="4">
        <v>22.26694298</v>
      </c>
      <c r="GM14" s="4">
        <v>29.41184998</v>
      </c>
      <c r="GN14" s="4">
        <v>18.20640564</v>
      </c>
      <c r="GO14" s="4">
        <v>22.116809839999998</v>
      </c>
      <c r="GP14" s="4">
        <v>30.221588130000001</v>
      </c>
      <c r="GQ14" s="4">
        <v>17.944681169999999</v>
      </c>
      <c r="GR14" s="4">
        <v>21.97616768</v>
      </c>
      <c r="GS14" s="4">
        <v>31.054750439999999</v>
      </c>
      <c r="GT14" s="4">
        <v>17.765932079999999</v>
      </c>
      <c r="GU14" s="4">
        <v>21.858243940000001</v>
      </c>
      <c r="GV14" s="4">
        <v>31.904191969999999</v>
      </c>
      <c r="GW14" s="4">
        <v>17.659629819999999</v>
      </c>
      <c r="GX14" s="4">
        <v>21.777803420000001</v>
      </c>
      <c r="GY14" s="4">
        <v>32.747386929999998</v>
      </c>
      <c r="GZ14" s="4">
        <v>17.489339829999999</v>
      </c>
      <c r="HA14" s="4">
        <v>21.776304240000002</v>
      </c>
      <c r="HB14" s="4">
        <v>33.601882930000002</v>
      </c>
      <c r="HC14" s="4">
        <v>17.38314819</v>
      </c>
      <c r="HD14" s="4">
        <v>21.93195343</v>
      </c>
      <c r="HE14" s="4">
        <v>34.415901179999999</v>
      </c>
      <c r="HF14" s="4">
        <v>17.600839610000001</v>
      </c>
      <c r="HG14" s="4">
        <v>22.203371050000001</v>
      </c>
      <c r="HH14" s="4">
        <v>35.08239365</v>
      </c>
      <c r="HI14" s="4">
        <v>18.074951169999999</v>
      </c>
      <c r="HJ14" s="4">
        <v>22.580625529999999</v>
      </c>
      <c r="HK14" s="4">
        <v>35.500644680000001</v>
      </c>
      <c r="HL14" s="4">
        <v>18.69763184</v>
      </c>
      <c r="HM14" s="4">
        <v>23.220909120000002</v>
      </c>
      <c r="HN14" s="4">
        <v>35.373161320000001</v>
      </c>
      <c r="HO14" s="4">
        <v>19.256383899999999</v>
      </c>
      <c r="HP14" s="4">
        <v>37.55706893</v>
      </c>
      <c r="HQ14" s="4">
        <v>23.142182139999999</v>
      </c>
      <c r="HR14" s="4">
        <v>21.81313626</v>
      </c>
      <c r="HS14" s="4">
        <v>38.161038040000001</v>
      </c>
      <c r="HT14" s="4">
        <v>23.519382100000001</v>
      </c>
      <c r="HU14" s="4">
        <v>21.323954130000001</v>
      </c>
      <c r="HV14" s="4">
        <v>38.786537070000001</v>
      </c>
      <c r="HW14" s="4">
        <v>23.982175359999999</v>
      </c>
      <c r="HX14" s="4">
        <v>20.95051625</v>
      </c>
      <c r="HY14" s="4">
        <v>39.363529550000003</v>
      </c>
      <c r="HZ14" s="4">
        <v>24.48263816</v>
      </c>
      <c r="IA14" s="4">
        <v>20.547342260000001</v>
      </c>
      <c r="IB14" s="4">
        <v>39.862809149999997</v>
      </c>
      <c r="IC14" s="4">
        <v>25.039878219999999</v>
      </c>
      <c r="ID14" s="4">
        <v>20.11590009</v>
      </c>
      <c r="IE14" s="4">
        <v>40.302337319999999</v>
      </c>
      <c r="IF14" s="4">
        <v>25.67919126</v>
      </c>
      <c r="IG14" s="4">
        <v>19.736616399999999</v>
      </c>
      <c r="IH14" s="4">
        <v>40.642920259999997</v>
      </c>
      <c r="II14" s="4">
        <v>26.392759430000002</v>
      </c>
      <c r="IJ14" s="4">
        <v>19.390039789999999</v>
      </c>
      <c r="IK14" s="4">
        <v>40.884546110000002</v>
      </c>
      <c r="IL14" s="4">
        <v>27.164315779999999</v>
      </c>
      <c r="IM14" s="4">
        <v>19.0856885</v>
      </c>
      <c r="IN14" s="4">
        <v>41.075508489999997</v>
      </c>
      <c r="IO14" s="4">
        <v>27.928892149999999</v>
      </c>
      <c r="IP14" s="4">
        <v>18.731632560000001</v>
      </c>
      <c r="IQ14" s="4">
        <v>41.245696270000003</v>
      </c>
      <c r="IR14" s="4">
        <v>28.68426874</v>
      </c>
      <c r="IS14" s="4">
        <v>18.348138460000001</v>
      </c>
      <c r="IT14" s="4">
        <v>41.390023759999998</v>
      </c>
      <c r="IU14" s="4">
        <v>29.481327459999999</v>
      </c>
      <c r="IV14" s="4">
        <v>18.047712610000001</v>
      </c>
      <c r="IW14" s="4">
        <v>41.529905399999997</v>
      </c>
      <c r="IX14" s="4">
        <v>30.2921193</v>
      </c>
      <c r="IY14" s="4">
        <v>17.78358145</v>
      </c>
      <c r="IZ14" s="4">
        <v>41.661504479999998</v>
      </c>
      <c r="JA14" s="4">
        <v>31.126270699999999</v>
      </c>
      <c r="JB14" s="4">
        <v>17.602573169999999</v>
      </c>
      <c r="JC14" s="4">
        <v>41.771472879999997</v>
      </c>
      <c r="JD14" s="4">
        <v>31.976540199999999</v>
      </c>
      <c r="JE14" s="4">
        <v>17.494379739999999</v>
      </c>
      <c r="JF14" s="4">
        <v>41.842947680000002</v>
      </c>
      <c r="JG14" s="4">
        <v>32.820287100000002</v>
      </c>
      <c r="JH14" s="4">
        <v>17.322829080000002</v>
      </c>
      <c r="JI14" s="4">
        <v>41.836475729999997</v>
      </c>
      <c r="JJ14" s="4">
        <v>33.674765039999997</v>
      </c>
      <c r="JK14" s="4">
        <v>17.21667871</v>
      </c>
      <c r="JL14" s="4">
        <v>41.678550370000004</v>
      </c>
      <c r="JM14" s="4">
        <v>34.487644009999997</v>
      </c>
      <c r="JN14" s="4">
        <v>17.43697233</v>
      </c>
      <c r="JO14" s="4">
        <v>41.410202910000002</v>
      </c>
      <c r="JP14" s="4">
        <v>35.152175419999999</v>
      </c>
      <c r="JQ14" s="4">
        <v>17.915563129999999</v>
      </c>
      <c r="JR14" s="4">
        <v>41.04030522</v>
      </c>
      <c r="JS14" s="4">
        <v>35.567711920000001</v>
      </c>
      <c r="JT14" s="4">
        <v>18.544444039999998</v>
      </c>
      <c r="JU14" s="4">
        <v>40.410325839999999</v>
      </c>
      <c r="JV14" s="4">
        <v>35.435613459999999</v>
      </c>
      <c r="JW14" s="4">
        <v>19.113737390000001</v>
      </c>
    </row>
    <row r="15" spans="1:285" x14ac:dyDescent="0.2">
      <c r="A15" s="4" t="s">
        <v>602</v>
      </c>
      <c r="B15" s="4" t="s">
        <v>309</v>
      </c>
      <c r="C15" s="4" t="s">
        <v>603</v>
      </c>
      <c r="D15" s="28">
        <v>44782</v>
      </c>
      <c r="E15" s="4">
        <v>188</v>
      </c>
      <c r="F15" s="4">
        <v>81</v>
      </c>
      <c r="G15" s="4">
        <f t="shared" si="0"/>
        <v>107</v>
      </c>
      <c r="H15" s="4">
        <v>20</v>
      </c>
      <c r="I15" s="4" t="s">
        <v>826</v>
      </c>
      <c r="J15" s="4">
        <v>18.77</v>
      </c>
      <c r="K15" s="29">
        <v>0.17542056074766355</v>
      </c>
      <c r="L15" s="30">
        <v>14.35</v>
      </c>
      <c r="M15" s="4">
        <v>1.41</v>
      </c>
      <c r="N15" s="4">
        <v>2112.5500000000002</v>
      </c>
      <c r="O15" s="4" t="s">
        <v>287</v>
      </c>
      <c r="P15" s="4" t="s">
        <v>779</v>
      </c>
      <c r="Q15" s="4" t="s">
        <v>310</v>
      </c>
      <c r="R15" s="4" t="s">
        <v>310</v>
      </c>
      <c r="S15" s="4" t="s">
        <v>303</v>
      </c>
      <c r="T15" s="4">
        <v>23139</v>
      </c>
      <c r="U15" s="4">
        <v>37.5290161</v>
      </c>
      <c r="V15" s="4">
        <v>-77.869020500000005</v>
      </c>
      <c r="W15" s="4" t="s">
        <v>280</v>
      </c>
      <c r="X15" s="4" t="s">
        <v>305</v>
      </c>
      <c r="Y15" s="29">
        <v>2.2399999201297802E-2</v>
      </c>
      <c r="Z15" s="44">
        <v>49.099998474121101</v>
      </c>
      <c r="AA15" s="30">
        <v>38496.242960379903</v>
      </c>
      <c r="AB15" s="4" t="s">
        <v>781</v>
      </c>
      <c r="AC15" s="4" t="s">
        <v>295</v>
      </c>
      <c r="AD15" s="4" t="s">
        <v>282</v>
      </c>
      <c r="AE15" s="4" t="s">
        <v>282</v>
      </c>
      <c r="AF15" s="4">
        <v>30.05292025</v>
      </c>
      <c r="AG15" s="4">
        <v>12.618706700000001</v>
      </c>
      <c r="AH15" s="4">
        <v>21.68973265</v>
      </c>
      <c r="AI15" s="4">
        <v>29.965212380000001</v>
      </c>
      <c r="AJ15" s="4">
        <v>23.6992625</v>
      </c>
      <c r="AK15" s="4">
        <v>25.90373039</v>
      </c>
      <c r="AL15" s="4">
        <v>29.932294850000002</v>
      </c>
      <c r="AM15" s="4">
        <v>36.989958590000001</v>
      </c>
      <c r="AN15" s="4">
        <v>27.412666689999998</v>
      </c>
      <c r="AO15" s="4">
        <v>29.843191999999998</v>
      </c>
      <c r="AP15" s="4">
        <v>43.220590809999997</v>
      </c>
      <c r="AQ15" s="4">
        <v>26.379949620000001</v>
      </c>
      <c r="AR15" s="4">
        <v>29.897987369999999</v>
      </c>
      <c r="AS15" s="4">
        <v>48.38941956</v>
      </c>
      <c r="AT15" s="4">
        <v>24.521051409999998</v>
      </c>
      <c r="AU15" s="4">
        <v>29.911988139999998</v>
      </c>
      <c r="AV15" s="4">
        <v>50.038584929999999</v>
      </c>
      <c r="AW15" s="4">
        <v>20.153295</v>
      </c>
      <c r="AX15" s="4">
        <v>30.140201569999999</v>
      </c>
      <c r="AY15" s="4">
        <v>45.317490620000001</v>
      </c>
      <c r="AZ15" s="4">
        <v>15.264644280000001</v>
      </c>
      <c r="BA15" s="4">
        <v>30.076805109999999</v>
      </c>
      <c r="BB15" s="4">
        <v>39.871339710000001</v>
      </c>
      <c r="BC15" s="4">
        <v>16.29256694</v>
      </c>
      <c r="BD15" s="4">
        <v>30.014867420000002</v>
      </c>
      <c r="BE15" s="4">
        <v>34.100316560000003</v>
      </c>
      <c r="BF15" s="4">
        <v>17.75637961</v>
      </c>
      <c r="BG15" s="4">
        <v>30.030852230000001</v>
      </c>
      <c r="BH15" s="4">
        <v>32.827339170000002</v>
      </c>
      <c r="BI15" s="4">
        <v>16.401759590000001</v>
      </c>
      <c r="BJ15" s="4">
        <v>25.352716449999999</v>
      </c>
      <c r="BK15" s="4">
        <v>31.651235580000002</v>
      </c>
      <c r="BL15" s="4">
        <v>26.437152860000001</v>
      </c>
      <c r="BM15" s="4">
        <v>22.536720280000001</v>
      </c>
      <c r="BN15" s="4">
        <v>43.570927070000003</v>
      </c>
      <c r="BO15" s="4">
        <v>23.575004360000001</v>
      </c>
      <c r="BP15" s="4">
        <v>21.810908380000001</v>
      </c>
      <c r="BQ15" s="4">
        <v>43.780543960000003</v>
      </c>
      <c r="BR15" s="4">
        <v>18.988973619999999</v>
      </c>
      <c r="BS15" s="4">
        <v>21.87955475</v>
      </c>
      <c r="BT15" s="4">
        <v>42.85240555</v>
      </c>
      <c r="BU15" s="4">
        <v>18.126440049999999</v>
      </c>
      <c r="BV15" s="4">
        <v>23.09202793</v>
      </c>
      <c r="BW15" s="4">
        <v>41.926398570000003</v>
      </c>
      <c r="BX15" s="4">
        <v>15.118894579999999</v>
      </c>
      <c r="BY15" s="4">
        <v>21.396732329999999</v>
      </c>
      <c r="BZ15" s="4">
        <v>41.175224299999996</v>
      </c>
      <c r="CA15" s="4">
        <v>20.75422859</v>
      </c>
      <c r="CB15" s="4">
        <v>26.31933403</v>
      </c>
      <c r="CC15" s="4">
        <v>24.697530749999999</v>
      </c>
      <c r="CD15" s="4">
        <v>25.107555390000002</v>
      </c>
      <c r="CE15" s="4">
        <v>26.103624549999999</v>
      </c>
      <c r="CF15" s="4">
        <v>22.94498634</v>
      </c>
      <c r="CG15" s="4">
        <v>23.63727432</v>
      </c>
      <c r="CH15" s="4">
        <v>26.841780060000001</v>
      </c>
      <c r="CI15" s="4">
        <v>21.484884260000001</v>
      </c>
      <c r="CJ15" s="4">
        <v>18.60568653</v>
      </c>
      <c r="CK15" s="4">
        <v>28.021124570000001</v>
      </c>
      <c r="CL15" s="4">
        <v>15.48985004</v>
      </c>
      <c r="CM15" s="4">
        <v>21.871059420000002</v>
      </c>
      <c r="CN15" s="4">
        <v>28.286735530000001</v>
      </c>
      <c r="CO15" s="4">
        <v>14.003351629999999</v>
      </c>
      <c r="CP15" s="4">
        <v>19.026593859999998</v>
      </c>
      <c r="CQ15" s="4">
        <v>29.002896280000002</v>
      </c>
      <c r="CR15" s="4">
        <v>15.998457910000001</v>
      </c>
      <c r="CS15" s="4">
        <v>16.404206120000001</v>
      </c>
      <c r="CT15" s="4">
        <v>28.16661835</v>
      </c>
      <c r="CU15" s="4">
        <v>20.629904929999999</v>
      </c>
      <c r="CV15" s="4">
        <v>17.427976610000002</v>
      </c>
      <c r="CW15" s="4">
        <v>27.12958145</v>
      </c>
      <c r="CX15" s="4">
        <v>24.58436047</v>
      </c>
      <c r="CY15" s="4">
        <v>17.487991229999999</v>
      </c>
      <c r="CZ15" s="4">
        <v>27.493101119999999</v>
      </c>
      <c r="DA15" s="4">
        <v>31.429030019999999</v>
      </c>
      <c r="DB15" s="4">
        <v>16.69872543</v>
      </c>
      <c r="DC15" s="4">
        <v>29.499360639999999</v>
      </c>
      <c r="DD15" s="4">
        <v>18.412372170000001</v>
      </c>
      <c r="DE15" s="4">
        <v>17.57169777</v>
      </c>
      <c r="DF15" s="4">
        <v>29.28257996</v>
      </c>
      <c r="DG15" s="4">
        <v>26.918031280000001</v>
      </c>
      <c r="DH15" s="4">
        <v>14.99086851</v>
      </c>
      <c r="DI15" s="4">
        <v>34.476686149999999</v>
      </c>
      <c r="DJ15" s="4">
        <v>31.67972941</v>
      </c>
      <c r="DK15" s="4">
        <v>26.587110190000001</v>
      </c>
      <c r="DL15" s="4">
        <v>37.310733339999999</v>
      </c>
      <c r="DM15" s="4">
        <v>43.617065789999998</v>
      </c>
      <c r="DN15" s="4">
        <v>23.817823180000001</v>
      </c>
      <c r="DO15" s="4">
        <v>38.18553575</v>
      </c>
      <c r="DP15" s="4">
        <v>43.831681330000002</v>
      </c>
      <c r="DQ15" s="4">
        <v>19.258099390000002</v>
      </c>
      <c r="DR15" s="4">
        <v>38.151067730000001</v>
      </c>
      <c r="DS15" s="4">
        <v>42.903220900000001</v>
      </c>
      <c r="DT15" s="4">
        <v>18.39387108</v>
      </c>
      <c r="DU15" s="4">
        <v>37.043888780000003</v>
      </c>
      <c r="DV15" s="4">
        <v>41.969969740000003</v>
      </c>
      <c r="DW15" s="4">
        <v>15.34820088</v>
      </c>
      <c r="DX15" s="4">
        <v>38.557738520000001</v>
      </c>
      <c r="DY15" s="4">
        <v>41.228817509999999</v>
      </c>
      <c r="DZ15" s="4">
        <v>21.036278920000001</v>
      </c>
      <c r="EA15" s="4">
        <v>33.597722740000002</v>
      </c>
      <c r="EB15" s="4">
        <v>24.720260889999999</v>
      </c>
      <c r="EC15" s="4">
        <v>25.22717961</v>
      </c>
      <c r="ED15" s="4">
        <v>33.87257091</v>
      </c>
      <c r="EE15" s="4">
        <v>22.969248480000001</v>
      </c>
      <c r="EF15" s="4">
        <v>23.764961110000002</v>
      </c>
      <c r="EG15" s="4">
        <v>33.309293009999998</v>
      </c>
      <c r="EH15" s="4">
        <v>21.50508207</v>
      </c>
      <c r="EI15" s="4">
        <v>18.711983570000001</v>
      </c>
      <c r="EJ15" s="4">
        <v>32.06073628</v>
      </c>
      <c r="EK15" s="4">
        <v>15.50246561</v>
      </c>
      <c r="EL15" s="4">
        <v>21.9374526</v>
      </c>
      <c r="EM15" s="4">
        <v>31.898030380000002</v>
      </c>
      <c r="EN15" s="4">
        <v>14.014629579999999</v>
      </c>
      <c r="EO15" s="4">
        <v>19.08594742</v>
      </c>
      <c r="EP15" s="4">
        <v>31.25598918</v>
      </c>
      <c r="EQ15" s="4">
        <v>16.005494240000001</v>
      </c>
      <c r="ER15" s="4">
        <v>16.4412369</v>
      </c>
      <c r="ES15" s="4">
        <v>32.029236509999997</v>
      </c>
      <c r="ET15" s="4">
        <v>20.641967749999999</v>
      </c>
      <c r="EU15" s="4">
        <v>17.49146081</v>
      </c>
      <c r="EV15" s="4">
        <v>33.039028549999998</v>
      </c>
      <c r="EW15" s="4">
        <v>24.602815459999999</v>
      </c>
      <c r="EX15" s="4">
        <v>17.585116150000001</v>
      </c>
      <c r="EY15" s="4">
        <v>32.658909710000003</v>
      </c>
      <c r="EZ15" s="4">
        <v>31.445162660000001</v>
      </c>
      <c r="FA15" s="4">
        <v>16.78362826</v>
      </c>
      <c r="FB15" s="4">
        <v>30.706363759999999</v>
      </c>
      <c r="FC15" s="4">
        <v>18.4161416</v>
      </c>
      <c r="FD15" s="4">
        <v>17.59153551</v>
      </c>
      <c r="FE15" s="4">
        <v>30.862060899999999</v>
      </c>
      <c r="FF15" s="4">
        <v>26.922963939999999</v>
      </c>
      <c r="FG15" s="4">
        <v>15.027418450000001</v>
      </c>
      <c r="FH15" s="4">
        <v>24.558782579999999</v>
      </c>
      <c r="FI15" s="4">
        <v>23.390876769999998</v>
      </c>
      <c r="FJ15" s="4">
        <v>23.200164789999999</v>
      </c>
      <c r="FK15" s="4">
        <v>23.858570100000001</v>
      </c>
      <c r="FL15" s="4">
        <v>23.62127113</v>
      </c>
      <c r="FM15" s="4">
        <v>22.787570949999999</v>
      </c>
      <c r="FN15" s="4">
        <v>23.157485959999999</v>
      </c>
      <c r="FO15" s="4">
        <v>23.91603851</v>
      </c>
      <c r="FP15" s="4">
        <v>22.42197037</v>
      </c>
      <c r="FQ15" s="4">
        <v>22.54812622</v>
      </c>
      <c r="FR15" s="4">
        <v>24.338834760000001</v>
      </c>
      <c r="FS15" s="4">
        <v>22.020923610000001</v>
      </c>
      <c r="FT15" s="4">
        <v>22.082767489999998</v>
      </c>
      <c r="FU15" s="4">
        <v>24.869565959999999</v>
      </c>
      <c r="FV15" s="4">
        <v>21.559179310000001</v>
      </c>
      <c r="FW15" s="4">
        <v>21.716409680000002</v>
      </c>
      <c r="FX15" s="4">
        <v>25.485504150000001</v>
      </c>
      <c r="FY15" s="4">
        <v>21.113542559999999</v>
      </c>
      <c r="FZ15" s="4">
        <v>21.45153427</v>
      </c>
      <c r="GA15" s="4">
        <v>26.175189970000002</v>
      </c>
      <c r="GB15" s="4">
        <v>20.704822539999999</v>
      </c>
      <c r="GC15" s="4">
        <v>21.270851140000001</v>
      </c>
      <c r="GD15" s="4">
        <v>26.859807969999999</v>
      </c>
      <c r="GE15" s="4">
        <v>20.245317459999999</v>
      </c>
      <c r="GF15" s="4">
        <v>21.181840900000001</v>
      </c>
      <c r="GG15" s="4">
        <v>27.549026489999999</v>
      </c>
      <c r="GH15" s="4">
        <v>19.765871050000001</v>
      </c>
      <c r="GI15" s="4">
        <v>21.082448960000001</v>
      </c>
      <c r="GJ15" s="4">
        <v>28.314840319999998</v>
      </c>
      <c r="GK15" s="4">
        <v>19.426799769999999</v>
      </c>
      <c r="GL15" s="4">
        <v>20.95553589</v>
      </c>
      <c r="GM15" s="4">
        <v>29.11559677</v>
      </c>
      <c r="GN15" s="4">
        <v>19.189968109999999</v>
      </c>
      <c r="GO15" s="4">
        <v>20.799022669999999</v>
      </c>
      <c r="GP15" s="4">
        <v>29.914598460000001</v>
      </c>
      <c r="GQ15" s="4">
        <v>18.96458054</v>
      </c>
      <c r="GR15" s="4">
        <v>20.652641299999999</v>
      </c>
      <c r="GS15" s="4">
        <v>30.720417019999999</v>
      </c>
      <c r="GT15" s="4">
        <v>18.75896835</v>
      </c>
      <c r="GU15" s="4">
        <v>20.508647920000001</v>
      </c>
      <c r="GV15" s="4">
        <v>31.546958920000002</v>
      </c>
      <c r="GW15" s="4">
        <v>18.661798480000002</v>
      </c>
      <c r="GX15" s="4">
        <v>20.378429409999999</v>
      </c>
      <c r="GY15" s="4">
        <v>32.378501890000003</v>
      </c>
      <c r="GZ15" s="4">
        <v>18.59894371</v>
      </c>
      <c r="HA15" s="4">
        <v>20.258214949999999</v>
      </c>
      <c r="HB15" s="4">
        <v>33.207027439999997</v>
      </c>
      <c r="HC15" s="4">
        <v>18.706277849999999</v>
      </c>
      <c r="HD15" s="4">
        <v>20.309350970000001</v>
      </c>
      <c r="HE15" s="4">
        <v>34.039661410000001</v>
      </c>
      <c r="HF15" s="4">
        <v>18.812072749999999</v>
      </c>
      <c r="HG15" s="4">
        <v>20.608585359999999</v>
      </c>
      <c r="HH15" s="4">
        <v>34.765544890000001</v>
      </c>
      <c r="HI15" s="4">
        <v>19.11044502</v>
      </c>
      <c r="HJ15" s="4">
        <v>21.038616179999998</v>
      </c>
      <c r="HK15" s="4">
        <v>35.172260280000003</v>
      </c>
      <c r="HL15" s="4">
        <v>19.664089199999999</v>
      </c>
      <c r="HM15" s="4">
        <v>21.65884209</v>
      </c>
      <c r="HN15" s="4">
        <v>34.963878630000004</v>
      </c>
      <c r="HO15" s="4">
        <v>20.19153786</v>
      </c>
      <c r="HP15" s="4">
        <v>35.428128399999999</v>
      </c>
      <c r="HQ15" s="4">
        <v>23.424821349999998</v>
      </c>
      <c r="HR15" s="4">
        <v>23.378808320000001</v>
      </c>
      <c r="HS15" s="4">
        <v>36.140069019999999</v>
      </c>
      <c r="HT15" s="4">
        <v>23.659625810000001</v>
      </c>
      <c r="HU15" s="4">
        <v>22.989423970000001</v>
      </c>
      <c r="HV15" s="4">
        <v>36.85093457</v>
      </c>
      <c r="HW15" s="4">
        <v>23.95880266</v>
      </c>
      <c r="HX15" s="4">
        <v>22.647029530000001</v>
      </c>
      <c r="HY15" s="4">
        <v>37.470492440000001</v>
      </c>
      <c r="HZ15" s="4">
        <v>24.385436779999999</v>
      </c>
      <c r="IA15" s="4">
        <v>22.2661807</v>
      </c>
      <c r="IB15" s="4">
        <v>37.94745056</v>
      </c>
      <c r="IC15" s="4">
        <v>24.919110799999999</v>
      </c>
      <c r="ID15" s="4">
        <v>21.81992387</v>
      </c>
      <c r="IE15" s="4">
        <v>38.324401780000002</v>
      </c>
      <c r="IF15" s="4">
        <v>25.537370320000001</v>
      </c>
      <c r="IG15" s="4">
        <v>21.3865038</v>
      </c>
      <c r="IH15" s="4">
        <v>38.598253749999998</v>
      </c>
      <c r="II15" s="4">
        <v>26.22873856</v>
      </c>
      <c r="IJ15" s="4">
        <v>20.986638060000001</v>
      </c>
      <c r="IK15" s="4">
        <v>38.789661090000003</v>
      </c>
      <c r="IL15" s="4">
        <v>26.914518579999999</v>
      </c>
      <c r="IM15" s="4">
        <v>20.533248489999998</v>
      </c>
      <c r="IN15" s="4">
        <v>38.890073430000001</v>
      </c>
      <c r="IO15" s="4">
        <v>27.604328670000001</v>
      </c>
      <c r="IP15" s="4">
        <v>20.05691534</v>
      </c>
      <c r="IQ15" s="4">
        <v>38.995770380000003</v>
      </c>
      <c r="IR15" s="4">
        <v>28.370782980000001</v>
      </c>
      <c r="IS15" s="4">
        <v>19.721214809999999</v>
      </c>
      <c r="IT15" s="4">
        <v>39.125395089999998</v>
      </c>
      <c r="IU15" s="4">
        <v>29.172340590000001</v>
      </c>
      <c r="IV15" s="4">
        <v>19.488599480000001</v>
      </c>
      <c r="IW15" s="4">
        <v>39.284238270000003</v>
      </c>
      <c r="IX15" s="4">
        <v>29.97232713</v>
      </c>
      <c r="IY15" s="4">
        <v>19.268394959999998</v>
      </c>
      <c r="IZ15" s="4">
        <v>39.432262860000002</v>
      </c>
      <c r="JA15" s="4">
        <v>30.779065110000001</v>
      </c>
      <c r="JB15" s="4">
        <v>19.067621490000001</v>
      </c>
      <c r="JC15" s="4">
        <v>39.57420776</v>
      </c>
      <c r="JD15" s="4">
        <v>31.606499979999999</v>
      </c>
      <c r="JE15" s="4">
        <v>18.97515117</v>
      </c>
      <c r="JF15" s="4">
        <v>39.70122662</v>
      </c>
      <c r="JG15" s="4">
        <v>32.438846300000002</v>
      </c>
      <c r="JH15" s="4">
        <v>18.91652423</v>
      </c>
      <c r="JI15" s="4">
        <v>39.812673140000001</v>
      </c>
      <c r="JJ15" s="4">
        <v>33.26809531</v>
      </c>
      <c r="JK15" s="4">
        <v>19.027665840000001</v>
      </c>
      <c r="JL15" s="4">
        <v>39.752890010000002</v>
      </c>
      <c r="JM15" s="4">
        <v>34.100382879999998</v>
      </c>
      <c r="JN15" s="4">
        <v>19.131637730000001</v>
      </c>
      <c r="JO15" s="4">
        <v>39.439485449999999</v>
      </c>
      <c r="JP15" s="4">
        <v>34.824353119999998</v>
      </c>
      <c r="JQ15" s="4">
        <v>19.419940950000001</v>
      </c>
      <c r="JR15" s="4">
        <v>38.988961879999998</v>
      </c>
      <c r="JS15" s="4">
        <v>35.228318569999999</v>
      </c>
      <c r="JT15" s="4">
        <v>19.959112749999999</v>
      </c>
      <c r="JU15" s="4">
        <v>38.353051280000003</v>
      </c>
      <c r="JV15" s="4">
        <v>35.016014050000003</v>
      </c>
      <c r="JW15" s="4">
        <v>20.46591613</v>
      </c>
    </row>
    <row r="16" spans="1:285" ht="19" customHeight="1" x14ac:dyDescent="0.2">
      <c r="A16" s="4" t="s">
        <v>604</v>
      </c>
      <c r="B16" s="4" t="s">
        <v>311</v>
      </c>
      <c r="C16" s="4" t="s">
        <v>605</v>
      </c>
      <c r="D16" s="28">
        <v>44784</v>
      </c>
      <c r="E16" s="4">
        <v>174</v>
      </c>
      <c r="F16" s="4">
        <v>87</v>
      </c>
      <c r="G16" s="4">
        <f t="shared" si="0"/>
        <v>87</v>
      </c>
      <c r="H16" s="4">
        <v>20</v>
      </c>
      <c r="I16" s="4" t="s">
        <v>829</v>
      </c>
      <c r="J16" s="4">
        <v>16.8</v>
      </c>
      <c r="K16" s="29">
        <v>0.19310344827586207</v>
      </c>
      <c r="L16" s="30">
        <v>14.85</v>
      </c>
      <c r="M16" s="4">
        <v>1.5</v>
      </c>
      <c r="N16" s="4">
        <v>2317.35</v>
      </c>
      <c r="O16" s="4" t="s">
        <v>287</v>
      </c>
      <c r="P16" s="4" t="s">
        <v>778</v>
      </c>
      <c r="Q16" s="4" t="s">
        <v>305</v>
      </c>
      <c r="R16" s="4" t="s">
        <v>305</v>
      </c>
      <c r="S16" s="4" t="s">
        <v>303</v>
      </c>
      <c r="T16" s="4">
        <v>23220</v>
      </c>
      <c r="U16" s="4">
        <v>37.554593300000001</v>
      </c>
      <c r="V16" s="4">
        <v>-77.4434842</v>
      </c>
      <c r="W16" s="4" t="s">
        <v>292</v>
      </c>
      <c r="X16" s="4" t="s">
        <v>305</v>
      </c>
      <c r="Y16" s="29">
        <v>0.723200023174286</v>
      </c>
      <c r="Z16" s="44">
        <v>2349.39990234375</v>
      </c>
      <c r="AA16" s="30">
        <v>549.40218761688504</v>
      </c>
      <c r="AB16" s="4" t="s">
        <v>782</v>
      </c>
      <c r="AC16" s="4" t="s">
        <v>282</v>
      </c>
      <c r="AD16" s="4" t="s">
        <v>282</v>
      </c>
      <c r="AE16" s="4" t="s">
        <v>282</v>
      </c>
      <c r="AF16" s="4">
        <v>31.383769990000001</v>
      </c>
      <c r="AG16" s="4">
        <v>11.63179016</v>
      </c>
      <c r="AH16" s="4">
        <v>19.79594994</v>
      </c>
      <c r="AI16" s="4">
        <v>31.244106290000001</v>
      </c>
      <c r="AJ16" s="4">
        <v>23.6847496</v>
      </c>
      <c r="AK16" s="4">
        <v>24.9345417</v>
      </c>
      <c r="AL16" s="4">
        <v>31.253328320000001</v>
      </c>
      <c r="AM16" s="4">
        <v>36.461696619999998</v>
      </c>
      <c r="AN16" s="4">
        <v>26.914337159999999</v>
      </c>
      <c r="AO16" s="4">
        <v>31.094272060000002</v>
      </c>
      <c r="AP16" s="4">
        <v>44.776016239999997</v>
      </c>
      <c r="AQ16" s="4">
        <v>26.375644569999999</v>
      </c>
      <c r="AR16" s="4">
        <v>31.046169280000001</v>
      </c>
      <c r="AS16" s="4">
        <v>49.757507320000002</v>
      </c>
      <c r="AT16" s="4">
        <v>24.934421539999999</v>
      </c>
      <c r="AU16" s="4">
        <v>30.82923679</v>
      </c>
      <c r="AV16" s="4">
        <v>51.622760919999997</v>
      </c>
      <c r="AW16" s="4">
        <v>19.41914749</v>
      </c>
      <c r="AX16" s="4">
        <v>30.963689800000001</v>
      </c>
      <c r="AY16" s="4">
        <v>47.022907259999997</v>
      </c>
      <c r="AZ16" s="4">
        <v>14.734364100000001</v>
      </c>
      <c r="BA16" s="4">
        <v>31.107248309999999</v>
      </c>
      <c r="BB16" s="4">
        <v>41.1281897</v>
      </c>
      <c r="BC16" s="4">
        <v>15.911994780000001</v>
      </c>
      <c r="BD16" s="4">
        <v>31.224964889999999</v>
      </c>
      <c r="BE16" s="4">
        <v>34.504827380000002</v>
      </c>
      <c r="BF16" s="4">
        <v>17.090318679999999</v>
      </c>
      <c r="BG16" s="4">
        <v>31.136982450000001</v>
      </c>
      <c r="BH16" s="4">
        <v>32.98859787</v>
      </c>
      <c r="BI16" s="4">
        <v>15.47065797</v>
      </c>
      <c r="BJ16" s="4">
        <v>26.787216189999999</v>
      </c>
      <c r="BK16" s="4">
        <v>31.66725349</v>
      </c>
      <c r="BL16" s="4">
        <v>25.677200320000001</v>
      </c>
      <c r="BM16" s="4">
        <v>23.776302340000001</v>
      </c>
      <c r="BN16" s="4">
        <v>45.223659519999998</v>
      </c>
      <c r="BO16" s="4">
        <v>23.111211780000001</v>
      </c>
      <c r="BP16" s="4">
        <v>23.078139889999999</v>
      </c>
      <c r="BQ16" s="4">
        <v>44.928015590000001</v>
      </c>
      <c r="BR16" s="4">
        <v>19.182109830000002</v>
      </c>
      <c r="BS16" s="4">
        <v>23.00914564</v>
      </c>
      <c r="BT16" s="4">
        <v>43.872425079999999</v>
      </c>
      <c r="BU16" s="4">
        <v>17.902752119999999</v>
      </c>
      <c r="BV16" s="4">
        <v>24.475915659999998</v>
      </c>
      <c r="BW16" s="4">
        <v>42.731543790000003</v>
      </c>
      <c r="BX16" s="4">
        <v>14.59415611</v>
      </c>
      <c r="BY16" s="4">
        <v>22.677717210000001</v>
      </c>
      <c r="BZ16" s="4">
        <v>41.369709010000001</v>
      </c>
      <c r="CA16" s="4">
        <v>20.64356995</v>
      </c>
      <c r="CB16" s="4">
        <v>27.595882419999999</v>
      </c>
      <c r="CC16" s="4">
        <v>24.03542328</v>
      </c>
      <c r="CD16" s="4">
        <v>24.0966053</v>
      </c>
      <c r="CE16" s="4">
        <v>27.337576850000001</v>
      </c>
      <c r="CF16" s="4">
        <v>22.556224820000001</v>
      </c>
      <c r="CG16" s="4">
        <v>21.965675090000001</v>
      </c>
      <c r="CH16" s="4">
        <v>28.07200946</v>
      </c>
      <c r="CI16" s="4">
        <v>21.731694600000001</v>
      </c>
      <c r="CJ16" s="4">
        <v>17.41351483</v>
      </c>
      <c r="CK16" s="4">
        <v>29.31143286</v>
      </c>
      <c r="CL16" s="4">
        <v>15.209854480000001</v>
      </c>
      <c r="CM16" s="4">
        <v>20.67861366</v>
      </c>
      <c r="CN16" s="4">
        <v>29.525046589999999</v>
      </c>
      <c r="CO16" s="4">
        <v>13.549930700000001</v>
      </c>
      <c r="CP16" s="4">
        <v>17.434245799999999</v>
      </c>
      <c r="CQ16" s="4">
        <v>30.621387609999999</v>
      </c>
      <c r="CR16" s="4">
        <v>15.70793823</v>
      </c>
      <c r="CS16" s="4">
        <v>14.824140420000001</v>
      </c>
      <c r="CT16" s="4">
        <v>29.62108718</v>
      </c>
      <c r="CU16" s="4">
        <v>20.666102110000001</v>
      </c>
      <c r="CV16" s="4">
        <v>16.148380599999999</v>
      </c>
      <c r="CW16" s="4">
        <v>28.351650759999998</v>
      </c>
      <c r="CX16" s="4">
        <v>24.937912470000001</v>
      </c>
      <c r="CY16" s="4">
        <v>16.573725769999999</v>
      </c>
      <c r="CZ16" s="4">
        <v>28.624191280000002</v>
      </c>
      <c r="DA16" s="4">
        <v>31.688627239999999</v>
      </c>
      <c r="DB16" s="4">
        <v>15.912574770000001</v>
      </c>
      <c r="DC16" s="4">
        <v>30.9742031</v>
      </c>
      <c r="DD16" s="4">
        <v>17.677909230000001</v>
      </c>
      <c r="DE16" s="4">
        <v>16.032044119999998</v>
      </c>
      <c r="DF16" s="4">
        <v>30.590608110000002</v>
      </c>
      <c r="DG16" s="4">
        <v>26.802373889999998</v>
      </c>
      <c r="DH16" s="4">
        <v>14.386116210000001</v>
      </c>
      <c r="DI16" s="4">
        <v>35.669868110000003</v>
      </c>
      <c r="DJ16" s="4">
        <v>31.76737292</v>
      </c>
      <c r="DK16" s="4">
        <v>25.613313269999999</v>
      </c>
      <c r="DL16" s="4">
        <v>38.337258089999999</v>
      </c>
      <c r="DM16" s="4">
        <v>45.387781050000001</v>
      </c>
      <c r="DN16" s="4">
        <v>23.006484440000001</v>
      </c>
      <c r="DO16" s="4">
        <v>38.985325600000003</v>
      </c>
      <c r="DP16" s="4">
        <v>45.107310939999998</v>
      </c>
      <c r="DQ16" s="4">
        <v>19.067699950000002</v>
      </c>
      <c r="DR16" s="4">
        <v>39.059686919999997</v>
      </c>
      <c r="DS16" s="4">
        <v>44.05333624</v>
      </c>
      <c r="DT16" s="4">
        <v>17.787311169999999</v>
      </c>
      <c r="DU16" s="4">
        <v>37.57157059</v>
      </c>
      <c r="DV16" s="4">
        <v>42.879149419999997</v>
      </c>
      <c r="DW16" s="4">
        <v>14.49996771</v>
      </c>
      <c r="DX16" s="4">
        <v>39.486823469999997</v>
      </c>
      <c r="DY16" s="4">
        <v>41.559170229999999</v>
      </c>
      <c r="DZ16" s="4">
        <v>20.522673139999998</v>
      </c>
      <c r="EA16" s="4">
        <v>35.010769879999998</v>
      </c>
      <c r="EB16" s="4">
        <v>24.11899902</v>
      </c>
      <c r="EC16" s="4">
        <v>24.043274910000001</v>
      </c>
      <c r="ED16" s="4">
        <v>35.271674990000001</v>
      </c>
      <c r="EE16" s="4">
        <v>22.645652770000002</v>
      </c>
      <c r="EF16" s="4">
        <v>21.908610370000002</v>
      </c>
      <c r="EG16" s="4">
        <v>34.49061906</v>
      </c>
      <c r="EH16" s="4">
        <v>21.804040950000001</v>
      </c>
      <c r="EI16" s="4">
        <v>17.367350009999999</v>
      </c>
      <c r="EJ16" s="4">
        <v>33.44559126</v>
      </c>
      <c r="EK16" s="4">
        <v>15.256451999999999</v>
      </c>
      <c r="EL16" s="4">
        <v>20.648879390000001</v>
      </c>
      <c r="EM16" s="4">
        <v>33.2228055</v>
      </c>
      <c r="EN16" s="4">
        <v>13.59160941</v>
      </c>
      <c r="EO16" s="4">
        <v>17.407650270000001</v>
      </c>
      <c r="EP16" s="4">
        <v>32.040678990000004</v>
      </c>
      <c r="EQ16" s="4">
        <v>15.72393555</v>
      </c>
      <c r="ER16" s="4">
        <v>14.81393239</v>
      </c>
      <c r="ES16" s="4">
        <v>32.947916839999998</v>
      </c>
      <c r="ET16" s="4">
        <v>20.703599950000001</v>
      </c>
      <c r="EU16" s="4">
        <v>16.124452909999999</v>
      </c>
      <c r="EV16" s="4">
        <v>34.126735949999997</v>
      </c>
      <c r="EW16" s="4">
        <v>25.003005439999999</v>
      </c>
      <c r="EX16" s="4">
        <v>16.5321894</v>
      </c>
      <c r="EY16" s="4">
        <v>33.692632060000001</v>
      </c>
      <c r="EZ16" s="4">
        <v>31.745755379999999</v>
      </c>
      <c r="FA16" s="4">
        <v>15.876120820000001</v>
      </c>
      <c r="FB16" s="4">
        <v>31.660961329999999</v>
      </c>
      <c r="FC16" s="4">
        <v>17.685649919999999</v>
      </c>
      <c r="FD16" s="4">
        <v>16.027104720000001</v>
      </c>
      <c r="FE16" s="4">
        <v>31.850357169999999</v>
      </c>
      <c r="FF16" s="4">
        <v>26.816572950000001</v>
      </c>
      <c r="FG16" s="4">
        <v>14.363579619999999</v>
      </c>
      <c r="FH16" s="4">
        <v>25.881332400000002</v>
      </c>
      <c r="FI16" s="4">
        <v>23.630729680000002</v>
      </c>
      <c r="FJ16" s="4">
        <v>21.941234590000001</v>
      </c>
      <c r="FK16" s="4">
        <v>25.255798339999998</v>
      </c>
      <c r="FL16" s="4">
        <v>24.00106049</v>
      </c>
      <c r="FM16" s="4">
        <v>21.529764180000001</v>
      </c>
      <c r="FN16" s="4">
        <v>24.64108276</v>
      </c>
      <c r="FO16" s="4">
        <v>24.395412449999998</v>
      </c>
      <c r="FP16" s="4">
        <v>21.124704359999999</v>
      </c>
      <c r="FQ16" s="4">
        <v>24.07184792</v>
      </c>
      <c r="FR16" s="4">
        <v>24.862695689999999</v>
      </c>
      <c r="FS16" s="4">
        <v>20.732442859999999</v>
      </c>
      <c r="FT16" s="4">
        <v>23.63690948</v>
      </c>
      <c r="FU16" s="4">
        <v>25.44665337</v>
      </c>
      <c r="FV16" s="4">
        <v>20.326381680000001</v>
      </c>
      <c r="FW16" s="4">
        <v>23.304521560000001</v>
      </c>
      <c r="FX16" s="4">
        <v>26.099882130000001</v>
      </c>
      <c r="FY16" s="4">
        <v>19.926256179999999</v>
      </c>
      <c r="FZ16" s="4">
        <v>23.013545990000001</v>
      </c>
      <c r="GA16" s="4">
        <v>26.795240400000001</v>
      </c>
      <c r="GB16" s="4">
        <v>19.567567830000002</v>
      </c>
      <c r="GC16" s="4">
        <v>22.815280909999998</v>
      </c>
      <c r="GD16" s="4">
        <v>27.54115105</v>
      </c>
      <c r="GE16" s="4">
        <v>19.248991010000001</v>
      </c>
      <c r="GF16" s="4">
        <v>22.654216770000001</v>
      </c>
      <c r="GG16" s="4">
        <v>28.286834720000002</v>
      </c>
      <c r="GH16" s="4">
        <v>18.90891075</v>
      </c>
      <c r="GI16" s="4">
        <v>22.511228559999999</v>
      </c>
      <c r="GJ16" s="4">
        <v>29.062685009999999</v>
      </c>
      <c r="GK16" s="4">
        <v>18.635583879999999</v>
      </c>
      <c r="GL16" s="4">
        <v>22.360582350000001</v>
      </c>
      <c r="GM16" s="4">
        <v>29.856834410000001</v>
      </c>
      <c r="GN16" s="4">
        <v>18.42540932</v>
      </c>
      <c r="GO16" s="4">
        <v>22.187372209999999</v>
      </c>
      <c r="GP16" s="4">
        <v>30.65504456</v>
      </c>
      <c r="GQ16" s="4">
        <v>18.250808719999998</v>
      </c>
      <c r="GR16" s="4">
        <v>22.00024414</v>
      </c>
      <c r="GS16" s="4">
        <v>31.458578110000001</v>
      </c>
      <c r="GT16" s="4">
        <v>18.121904369999999</v>
      </c>
      <c r="GU16" s="4">
        <v>21.835075379999999</v>
      </c>
      <c r="GV16" s="4">
        <v>32.275794980000001</v>
      </c>
      <c r="GW16" s="4">
        <v>18.076114650000001</v>
      </c>
      <c r="GX16" s="4">
        <v>21.720544820000001</v>
      </c>
      <c r="GY16" s="4">
        <v>33.102989200000003</v>
      </c>
      <c r="GZ16" s="4">
        <v>18.062381739999999</v>
      </c>
      <c r="HA16" s="4">
        <v>21.63033867</v>
      </c>
      <c r="HB16" s="4">
        <v>33.933380130000003</v>
      </c>
      <c r="HC16" s="4">
        <v>18.064682009999999</v>
      </c>
      <c r="HD16" s="4">
        <v>21.604724879999999</v>
      </c>
      <c r="HE16" s="4">
        <v>34.757068629999999</v>
      </c>
      <c r="HF16" s="4">
        <v>18.161056519999999</v>
      </c>
      <c r="HG16" s="4">
        <v>21.89477539</v>
      </c>
      <c r="HH16" s="4">
        <v>35.439735409999997</v>
      </c>
      <c r="HI16" s="4">
        <v>18.531969069999999</v>
      </c>
      <c r="HJ16" s="4">
        <v>22.333435059999999</v>
      </c>
      <c r="HK16" s="4">
        <v>35.83130646</v>
      </c>
      <c r="HL16" s="4">
        <v>19.08419228</v>
      </c>
      <c r="HM16" s="4">
        <v>22.96212959</v>
      </c>
      <c r="HN16" s="4">
        <v>35.661773680000003</v>
      </c>
      <c r="HO16" s="4">
        <v>19.60143089</v>
      </c>
      <c r="HP16" s="4">
        <v>36.702829459999997</v>
      </c>
      <c r="HQ16" s="4">
        <v>23.752702490000001</v>
      </c>
      <c r="HR16" s="4">
        <v>21.863402709999999</v>
      </c>
      <c r="HS16" s="4">
        <v>37.313875320000001</v>
      </c>
      <c r="HT16" s="4">
        <v>24.136971209999999</v>
      </c>
      <c r="HU16" s="4">
        <v>21.443038390000002</v>
      </c>
      <c r="HV16" s="4">
        <v>37.913657370000003</v>
      </c>
      <c r="HW16" s="4">
        <v>24.545012190000001</v>
      </c>
      <c r="HX16" s="4">
        <v>21.0292435</v>
      </c>
      <c r="HY16" s="4">
        <v>38.46651525</v>
      </c>
      <c r="HZ16" s="4">
        <v>25.024942930000002</v>
      </c>
      <c r="IA16" s="4">
        <v>20.628911519999999</v>
      </c>
      <c r="IB16" s="4">
        <v>38.88229656</v>
      </c>
      <c r="IC16" s="4">
        <v>25.618489360000002</v>
      </c>
      <c r="ID16" s="4">
        <v>20.216731679999999</v>
      </c>
      <c r="IE16" s="4">
        <v>39.194088110000003</v>
      </c>
      <c r="IF16" s="4">
        <v>26.278978890000001</v>
      </c>
      <c r="IG16" s="4">
        <v>19.81197302</v>
      </c>
      <c r="IH16" s="4">
        <v>39.464128520000003</v>
      </c>
      <c r="II16" s="4">
        <v>26.980660570000001</v>
      </c>
      <c r="IJ16" s="4">
        <v>19.449249649999999</v>
      </c>
      <c r="IK16" s="4">
        <v>39.64092909</v>
      </c>
      <c r="IL16" s="4">
        <v>27.730798709999998</v>
      </c>
      <c r="IM16" s="4">
        <v>19.127975240000001</v>
      </c>
      <c r="IN16" s="4">
        <v>39.780237880000001</v>
      </c>
      <c r="IO16" s="4">
        <v>28.479867980000002</v>
      </c>
      <c r="IP16" s="4">
        <v>18.785734590000001</v>
      </c>
      <c r="IQ16" s="4">
        <v>39.901757330000002</v>
      </c>
      <c r="IR16" s="4">
        <v>29.25869964</v>
      </c>
      <c r="IS16" s="4">
        <v>18.510505290000001</v>
      </c>
      <c r="IT16" s="4">
        <v>40.031427870000002</v>
      </c>
      <c r="IU16" s="4">
        <v>30.05600858</v>
      </c>
      <c r="IV16" s="4">
        <v>18.29831459</v>
      </c>
      <c r="IW16" s="4">
        <v>40.184074389999999</v>
      </c>
      <c r="IX16" s="4">
        <v>30.85789157</v>
      </c>
      <c r="IY16" s="4">
        <v>18.12137032</v>
      </c>
      <c r="IZ16" s="4">
        <v>40.35117108</v>
      </c>
      <c r="JA16" s="4">
        <v>31.66541771</v>
      </c>
      <c r="JB16" s="4">
        <v>17.98991827</v>
      </c>
      <c r="JC16" s="4">
        <v>40.49720327</v>
      </c>
      <c r="JD16" s="4">
        <v>32.48614224</v>
      </c>
      <c r="JE16" s="4">
        <v>17.94189029</v>
      </c>
      <c r="JF16" s="4">
        <v>40.592851529999997</v>
      </c>
      <c r="JG16" s="4">
        <v>33.315705450000003</v>
      </c>
      <c r="JH16" s="4">
        <v>17.926645700000002</v>
      </c>
      <c r="JI16" s="4">
        <v>40.664342619999999</v>
      </c>
      <c r="JJ16" s="4">
        <v>34.147918920000002</v>
      </c>
      <c r="JK16" s="4">
        <v>17.927782990000001</v>
      </c>
      <c r="JL16" s="4">
        <v>40.672768480000002</v>
      </c>
      <c r="JM16" s="4">
        <v>34.971991099999997</v>
      </c>
      <c r="JN16" s="4">
        <v>18.023912670000001</v>
      </c>
      <c r="JO16" s="4">
        <v>40.372769779999999</v>
      </c>
      <c r="JP16" s="4">
        <v>35.648007239999998</v>
      </c>
      <c r="JQ16" s="4">
        <v>18.399069059999999</v>
      </c>
      <c r="JR16" s="4">
        <v>39.933383569999997</v>
      </c>
      <c r="JS16" s="4">
        <v>36.029681519999997</v>
      </c>
      <c r="JT16" s="4">
        <v>18.957607469999999</v>
      </c>
      <c r="JU16" s="4">
        <v>39.316173800000001</v>
      </c>
      <c r="JV16" s="4">
        <v>35.846105729999998</v>
      </c>
      <c r="JW16" s="4">
        <v>19.483807049999999</v>
      </c>
    </row>
    <row r="17" spans="1:283" ht="17" customHeight="1" x14ac:dyDescent="0.2">
      <c r="A17" s="4" t="s">
        <v>606</v>
      </c>
      <c r="B17" s="4" t="s">
        <v>312</v>
      </c>
      <c r="C17" s="4" t="s">
        <v>607</v>
      </c>
      <c r="D17" s="28">
        <v>44785</v>
      </c>
      <c r="E17" s="4">
        <v>162</v>
      </c>
      <c r="F17" s="4">
        <v>78</v>
      </c>
      <c r="G17" s="4">
        <f t="shared" si="0"/>
        <v>84</v>
      </c>
      <c r="H17" s="4">
        <v>18</v>
      </c>
      <c r="I17" s="4" t="s">
        <v>827</v>
      </c>
      <c r="J17" s="4">
        <v>11.71</v>
      </c>
      <c r="K17" s="29">
        <v>0.13940476190476192</v>
      </c>
      <c r="L17" s="30">
        <v>14.04</v>
      </c>
      <c r="M17" s="4">
        <v>1.27</v>
      </c>
      <c r="N17" s="4">
        <v>1788.13</v>
      </c>
      <c r="O17" s="4" t="s">
        <v>287</v>
      </c>
      <c r="P17" s="4" t="s">
        <v>778</v>
      </c>
      <c r="Q17" s="4" t="s">
        <v>313</v>
      </c>
      <c r="R17" s="4" t="s">
        <v>304</v>
      </c>
      <c r="S17" s="4" t="s">
        <v>303</v>
      </c>
      <c r="T17" s="4">
        <v>23192</v>
      </c>
      <c r="U17" s="4">
        <v>37.8648515</v>
      </c>
      <c r="V17" s="4">
        <v>-77.708000400000003</v>
      </c>
      <c r="W17" s="4" t="s">
        <v>280</v>
      </c>
      <c r="X17" s="4" t="s">
        <v>305</v>
      </c>
      <c r="Y17" s="29">
        <v>8.5000004619360005E-3</v>
      </c>
      <c r="Z17" s="44">
        <v>30.200000762939499</v>
      </c>
      <c r="AA17" s="30">
        <v>34957.814914035298</v>
      </c>
      <c r="AB17" s="4" t="s">
        <v>780</v>
      </c>
      <c r="AC17" s="4" t="s">
        <v>282</v>
      </c>
      <c r="AD17" s="4" t="s">
        <v>282</v>
      </c>
      <c r="AE17" s="4" t="s">
        <v>295</v>
      </c>
      <c r="AF17" s="4" t="s">
        <v>300</v>
      </c>
      <c r="AG17" s="4" t="s">
        <v>300</v>
      </c>
      <c r="AH17" s="4" t="s">
        <v>300</v>
      </c>
      <c r="AI17" s="4" t="s">
        <v>300</v>
      </c>
      <c r="AJ17" s="4" t="s">
        <v>300</v>
      </c>
      <c r="AK17" s="4" t="s">
        <v>300</v>
      </c>
      <c r="AL17" s="4" t="s">
        <v>300</v>
      </c>
      <c r="AM17" s="4" t="s">
        <v>300</v>
      </c>
      <c r="AN17" s="4" t="s">
        <v>300</v>
      </c>
      <c r="AO17" s="4" t="s">
        <v>300</v>
      </c>
      <c r="AP17" s="4" t="s">
        <v>300</v>
      </c>
      <c r="AQ17" s="4" t="s">
        <v>300</v>
      </c>
      <c r="AR17" s="4" t="s">
        <v>300</v>
      </c>
      <c r="AS17" s="4" t="s">
        <v>300</v>
      </c>
      <c r="AT17" s="4" t="s">
        <v>300</v>
      </c>
      <c r="AU17" s="4" t="s">
        <v>300</v>
      </c>
      <c r="AV17" s="4" t="s">
        <v>300</v>
      </c>
      <c r="AW17" s="4" t="s">
        <v>300</v>
      </c>
      <c r="AX17" s="4" t="s">
        <v>300</v>
      </c>
      <c r="AY17" s="4" t="s">
        <v>300</v>
      </c>
      <c r="AZ17" s="4" t="s">
        <v>300</v>
      </c>
      <c r="BA17" s="4" t="s">
        <v>300</v>
      </c>
      <c r="BB17" s="4" t="s">
        <v>300</v>
      </c>
      <c r="BC17" s="4" t="s">
        <v>300</v>
      </c>
      <c r="BD17" s="4" t="s">
        <v>300</v>
      </c>
      <c r="BE17" s="4" t="s">
        <v>300</v>
      </c>
      <c r="BF17" s="4" t="s">
        <v>300</v>
      </c>
      <c r="BG17" s="4" t="s">
        <v>300</v>
      </c>
      <c r="BH17" s="4" t="s">
        <v>300</v>
      </c>
      <c r="BI17" s="4" t="s">
        <v>300</v>
      </c>
      <c r="BJ17" s="4" t="s">
        <v>300</v>
      </c>
      <c r="BK17" s="4" t="s">
        <v>300</v>
      </c>
      <c r="BL17" s="4" t="s">
        <v>300</v>
      </c>
      <c r="BM17" s="4" t="s">
        <v>300</v>
      </c>
      <c r="BN17" s="4" t="s">
        <v>300</v>
      </c>
      <c r="BO17" s="4" t="s">
        <v>300</v>
      </c>
      <c r="BP17" s="4" t="s">
        <v>300</v>
      </c>
      <c r="BQ17" s="4" t="s">
        <v>300</v>
      </c>
      <c r="BR17" s="4" t="s">
        <v>300</v>
      </c>
      <c r="BS17" s="4" t="s">
        <v>300</v>
      </c>
      <c r="BT17" s="4" t="s">
        <v>300</v>
      </c>
      <c r="BU17" s="4" t="s">
        <v>300</v>
      </c>
      <c r="BV17" s="4" t="s">
        <v>300</v>
      </c>
      <c r="BW17" s="4" t="s">
        <v>300</v>
      </c>
      <c r="BX17" s="4" t="s">
        <v>300</v>
      </c>
      <c r="BY17" s="4" t="s">
        <v>300</v>
      </c>
      <c r="BZ17" s="4" t="s">
        <v>300</v>
      </c>
      <c r="CA17" s="4" t="s">
        <v>300</v>
      </c>
      <c r="CB17" s="4" t="s">
        <v>300</v>
      </c>
      <c r="CC17" s="4" t="s">
        <v>300</v>
      </c>
      <c r="CD17" s="4" t="s">
        <v>300</v>
      </c>
      <c r="CE17" s="4" t="s">
        <v>300</v>
      </c>
      <c r="CF17" s="4" t="s">
        <v>300</v>
      </c>
      <c r="CG17" s="4" t="s">
        <v>300</v>
      </c>
      <c r="CH17" s="4" t="s">
        <v>300</v>
      </c>
      <c r="CI17" s="4" t="s">
        <v>300</v>
      </c>
      <c r="CJ17" s="4" t="s">
        <v>300</v>
      </c>
      <c r="CK17" s="4" t="s">
        <v>300</v>
      </c>
      <c r="CL17" s="4" t="s">
        <v>300</v>
      </c>
      <c r="CM17" s="4" t="s">
        <v>300</v>
      </c>
      <c r="CN17" s="4" t="s">
        <v>300</v>
      </c>
      <c r="CO17" s="4" t="s">
        <v>300</v>
      </c>
      <c r="CP17" s="4" t="s">
        <v>300</v>
      </c>
      <c r="CQ17" s="4" t="s">
        <v>300</v>
      </c>
      <c r="CR17" s="4" t="s">
        <v>300</v>
      </c>
      <c r="CS17" s="4" t="s">
        <v>300</v>
      </c>
      <c r="CT17" s="4" t="s">
        <v>300</v>
      </c>
      <c r="CU17" s="4" t="s">
        <v>300</v>
      </c>
      <c r="CV17" s="4" t="s">
        <v>300</v>
      </c>
      <c r="CW17" s="4" t="s">
        <v>300</v>
      </c>
      <c r="CX17" s="4" t="s">
        <v>300</v>
      </c>
      <c r="CY17" s="4" t="s">
        <v>300</v>
      </c>
      <c r="CZ17" s="4" t="s">
        <v>300</v>
      </c>
      <c r="DA17" s="4" t="s">
        <v>300</v>
      </c>
      <c r="DB17" s="4" t="s">
        <v>300</v>
      </c>
      <c r="DC17" s="4" t="s">
        <v>300</v>
      </c>
      <c r="DD17" s="4" t="s">
        <v>300</v>
      </c>
      <c r="DE17" s="4" t="s">
        <v>300</v>
      </c>
      <c r="DF17" s="4" t="s">
        <v>300</v>
      </c>
      <c r="DG17" s="4" t="s">
        <v>300</v>
      </c>
      <c r="DH17" s="4" t="s">
        <v>300</v>
      </c>
      <c r="DI17" s="4" t="s">
        <v>300</v>
      </c>
      <c r="DJ17" s="4" t="s">
        <v>300</v>
      </c>
      <c r="DK17" s="4" t="s">
        <v>300</v>
      </c>
      <c r="DL17" s="4" t="s">
        <v>300</v>
      </c>
      <c r="DM17" s="4" t="s">
        <v>300</v>
      </c>
      <c r="DN17" s="4" t="s">
        <v>300</v>
      </c>
      <c r="DO17" s="4" t="s">
        <v>300</v>
      </c>
      <c r="DP17" s="4" t="s">
        <v>300</v>
      </c>
      <c r="DQ17" s="4" t="s">
        <v>300</v>
      </c>
      <c r="DR17" s="4" t="s">
        <v>300</v>
      </c>
      <c r="DS17" s="4" t="s">
        <v>300</v>
      </c>
      <c r="DT17" s="4" t="s">
        <v>300</v>
      </c>
      <c r="DU17" s="4" t="s">
        <v>300</v>
      </c>
      <c r="DV17" s="4" t="s">
        <v>300</v>
      </c>
      <c r="DW17" s="4" t="s">
        <v>300</v>
      </c>
      <c r="DX17" s="4" t="s">
        <v>300</v>
      </c>
      <c r="DY17" s="4" t="s">
        <v>300</v>
      </c>
      <c r="DZ17" s="4" t="s">
        <v>300</v>
      </c>
      <c r="EA17" s="4" t="s">
        <v>300</v>
      </c>
      <c r="EB17" s="4" t="s">
        <v>300</v>
      </c>
      <c r="EC17" s="4" t="s">
        <v>300</v>
      </c>
      <c r="ED17" s="4" t="s">
        <v>300</v>
      </c>
      <c r="EE17" s="4" t="s">
        <v>300</v>
      </c>
      <c r="EF17" s="4" t="s">
        <v>300</v>
      </c>
      <c r="EG17" s="4" t="s">
        <v>300</v>
      </c>
      <c r="EH17" s="4" t="s">
        <v>300</v>
      </c>
      <c r="EI17" s="4" t="s">
        <v>300</v>
      </c>
      <c r="EJ17" s="4" t="s">
        <v>300</v>
      </c>
      <c r="EK17" s="4" t="s">
        <v>300</v>
      </c>
      <c r="EL17" s="4" t="s">
        <v>300</v>
      </c>
      <c r="EM17" s="4" t="s">
        <v>300</v>
      </c>
      <c r="EN17" s="4" t="s">
        <v>300</v>
      </c>
      <c r="EO17" s="4" t="s">
        <v>300</v>
      </c>
      <c r="EP17" s="4" t="s">
        <v>300</v>
      </c>
      <c r="EQ17" s="4" t="s">
        <v>300</v>
      </c>
      <c r="ER17" s="4" t="s">
        <v>300</v>
      </c>
      <c r="ES17" s="4" t="s">
        <v>300</v>
      </c>
      <c r="ET17" s="4" t="s">
        <v>300</v>
      </c>
      <c r="EU17" s="4" t="s">
        <v>300</v>
      </c>
      <c r="EV17" s="4" t="s">
        <v>300</v>
      </c>
      <c r="EW17" s="4" t="s">
        <v>300</v>
      </c>
      <c r="EX17" s="4" t="s">
        <v>300</v>
      </c>
      <c r="EY17" s="4" t="s">
        <v>300</v>
      </c>
      <c r="EZ17" s="4" t="s">
        <v>300</v>
      </c>
      <c r="FA17" s="4" t="s">
        <v>300</v>
      </c>
      <c r="FB17" s="4" t="s">
        <v>300</v>
      </c>
      <c r="FC17" s="4" t="s">
        <v>300</v>
      </c>
      <c r="FD17" s="4" t="s">
        <v>300</v>
      </c>
      <c r="FE17" s="4" t="s">
        <v>300</v>
      </c>
      <c r="FF17" s="4" t="s">
        <v>300</v>
      </c>
      <c r="FG17" s="4" t="s">
        <v>300</v>
      </c>
      <c r="FH17" s="4" t="s">
        <v>300</v>
      </c>
      <c r="FI17" s="4" t="s">
        <v>300</v>
      </c>
      <c r="FJ17" s="4" t="s">
        <v>300</v>
      </c>
      <c r="FK17" s="4" t="s">
        <v>300</v>
      </c>
      <c r="FL17" s="4" t="s">
        <v>300</v>
      </c>
      <c r="FM17" s="4" t="s">
        <v>300</v>
      </c>
      <c r="FN17" s="4" t="s">
        <v>300</v>
      </c>
      <c r="FO17" s="4" t="s">
        <v>300</v>
      </c>
      <c r="FP17" s="4" t="s">
        <v>300</v>
      </c>
      <c r="FQ17" s="4" t="s">
        <v>300</v>
      </c>
      <c r="FR17" s="4" t="s">
        <v>300</v>
      </c>
      <c r="FS17" s="4" t="s">
        <v>300</v>
      </c>
      <c r="FT17" s="4" t="s">
        <v>300</v>
      </c>
      <c r="FU17" s="4" t="s">
        <v>300</v>
      </c>
      <c r="FV17" s="4" t="s">
        <v>300</v>
      </c>
      <c r="FW17" s="4" t="s">
        <v>300</v>
      </c>
      <c r="FX17" s="4" t="s">
        <v>300</v>
      </c>
      <c r="FY17" s="4" t="s">
        <v>300</v>
      </c>
      <c r="FZ17" s="4" t="s">
        <v>300</v>
      </c>
      <c r="GA17" s="4" t="s">
        <v>300</v>
      </c>
      <c r="GB17" s="4" t="s">
        <v>300</v>
      </c>
      <c r="GC17" s="4" t="s">
        <v>300</v>
      </c>
      <c r="GD17" s="4" t="s">
        <v>300</v>
      </c>
      <c r="GE17" s="4" t="s">
        <v>300</v>
      </c>
      <c r="GF17" s="4" t="s">
        <v>300</v>
      </c>
      <c r="GG17" s="4" t="s">
        <v>300</v>
      </c>
      <c r="GH17" s="4" t="s">
        <v>300</v>
      </c>
      <c r="GI17" s="4" t="s">
        <v>300</v>
      </c>
      <c r="GJ17" s="4" t="s">
        <v>300</v>
      </c>
      <c r="GK17" s="4" t="s">
        <v>300</v>
      </c>
      <c r="GL17" s="4" t="s">
        <v>300</v>
      </c>
      <c r="GM17" s="4" t="s">
        <v>300</v>
      </c>
      <c r="GN17" s="4" t="s">
        <v>300</v>
      </c>
      <c r="GO17" s="4" t="s">
        <v>300</v>
      </c>
      <c r="GP17" s="4" t="s">
        <v>300</v>
      </c>
      <c r="GQ17" s="4" t="s">
        <v>300</v>
      </c>
      <c r="GR17" s="4" t="s">
        <v>300</v>
      </c>
      <c r="GS17" s="4" t="s">
        <v>300</v>
      </c>
      <c r="GT17" s="4" t="s">
        <v>300</v>
      </c>
      <c r="GU17" s="4" t="s">
        <v>300</v>
      </c>
      <c r="GV17" s="4" t="s">
        <v>300</v>
      </c>
      <c r="GW17" s="4" t="s">
        <v>300</v>
      </c>
      <c r="GX17" s="4" t="s">
        <v>300</v>
      </c>
      <c r="GY17" s="4" t="s">
        <v>300</v>
      </c>
      <c r="GZ17" s="4" t="s">
        <v>300</v>
      </c>
      <c r="HA17" s="4" t="s">
        <v>300</v>
      </c>
      <c r="HB17" s="4" t="s">
        <v>300</v>
      </c>
      <c r="HC17" s="4" t="s">
        <v>300</v>
      </c>
      <c r="HD17" s="4" t="s">
        <v>300</v>
      </c>
      <c r="HE17" s="4" t="s">
        <v>300</v>
      </c>
      <c r="HF17" s="4" t="s">
        <v>300</v>
      </c>
      <c r="HG17" s="4" t="s">
        <v>300</v>
      </c>
      <c r="HH17" s="4" t="s">
        <v>300</v>
      </c>
      <c r="HI17" s="4" t="s">
        <v>300</v>
      </c>
      <c r="HJ17" s="4" t="s">
        <v>300</v>
      </c>
      <c r="HK17" s="4" t="s">
        <v>300</v>
      </c>
      <c r="HL17" s="4" t="s">
        <v>300</v>
      </c>
      <c r="HM17" s="4" t="s">
        <v>300</v>
      </c>
      <c r="HN17" s="4" t="s">
        <v>300</v>
      </c>
      <c r="HO17" s="4" t="s">
        <v>300</v>
      </c>
      <c r="HP17" s="4" t="s">
        <v>300</v>
      </c>
      <c r="HQ17" s="4" t="s">
        <v>300</v>
      </c>
      <c r="HR17" s="4" t="s">
        <v>300</v>
      </c>
      <c r="HS17" s="4" t="s">
        <v>300</v>
      </c>
      <c r="HT17" s="4" t="s">
        <v>300</v>
      </c>
      <c r="HU17" s="4" t="s">
        <v>300</v>
      </c>
      <c r="HV17" s="4" t="s">
        <v>300</v>
      </c>
      <c r="HW17" s="4" t="s">
        <v>300</v>
      </c>
      <c r="HX17" s="4" t="s">
        <v>300</v>
      </c>
      <c r="HY17" s="4" t="s">
        <v>300</v>
      </c>
      <c r="HZ17" s="4" t="s">
        <v>300</v>
      </c>
      <c r="IA17" s="4" t="s">
        <v>300</v>
      </c>
      <c r="IB17" s="4" t="s">
        <v>300</v>
      </c>
      <c r="IC17" s="4" t="s">
        <v>300</v>
      </c>
      <c r="ID17" s="4" t="s">
        <v>300</v>
      </c>
      <c r="IE17" s="4" t="s">
        <v>300</v>
      </c>
      <c r="IF17" s="4" t="s">
        <v>300</v>
      </c>
      <c r="IG17" s="4" t="s">
        <v>300</v>
      </c>
      <c r="IH17" s="4" t="s">
        <v>300</v>
      </c>
      <c r="II17" s="4" t="s">
        <v>300</v>
      </c>
      <c r="IJ17" s="4" t="s">
        <v>300</v>
      </c>
      <c r="IK17" s="4" t="s">
        <v>300</v>
      </c>
      <c r="IL17" s="4" t="s">
        <v>300</v>
      </c>
      <c r="IM17" s="4" t="s">
        <v>300</v>
      </c>
      <c r="IN17" s="4" t="s">
        <v>300</v>
      </c>
      <c r="IO17" s="4" t="s">
        <v>300</v>
      </c>
      <c r="IP17" s="4" t="s">
        <v>300</v>
      </c>
      <c r="IQ17" s="4" t="s">
        <v>300</v>
      </c>
      <c r="IR17" s="4" t="s">
        <v>300</v>
      </c>
      <c r="IS17" s="4" t="s">
        <v>300</v>
      </c>
      <c r="IT17" s="4" t="s">
        <v>300</v>
      </c>
      <c r="IU17" s="4" t="s">
        <v>300</v>
      </c>
      <c r="IV17" s="4" t="s">
        <v>300</v>
      </c>
      <c r="IW17" s="4" t="s">
        <v>300</v>
      </c>
      <c r="IX17" s="4" t="s">
        <v>300</v>
      </c>
      <c r="IY17" s="4" t="s">
        <v>300</v>
      </c>
      <c r="IZ17" s="4" t="s">
        <v>300</v>
      </c>
      <c r="JA17" s="4" t="s">
        <v>300</v>
      </c>
      <c r="JB17" s="4" t="s">
        <v>300</v>
      </c>
      <c r="JC17" s="4" t="s">
        <v>300</v>
      </c>
      <c r="JD17" s="4" t="s">
        <v>300</v>
      </c>
      <c r="JE17" s="4" t="s">
        <v>300</v>
      </c>
      <c r="JF17" s="4" t="s">
        <v>300</v>
      </c>
      <c r="JG17" s="4" t="s">
        <v>300</v>
      </c>
      <c r="JH17" s="4" t="s">
        <v>300</v>
      </c>
      <c r="JI17" s="4" t="s">
        <v>300</v>
      </c>
      <c r="JJ17" s="4" t="s">
        <v>300</v>
      </c>
      <c r="JK17" s="4" t="s">
        <v>300</v>
      </c>
      <c r="JL17" s="4" t="s">
        <v>300</v>
      </c>
      <c r="JM17" s="4" t="s">
        <v>300</v>
      </c>
      <c r="JN17" s="4" t="s">
        <v>300</v>
      </c>
      <c r="JO17" s="4" t="s">
        <v>300</v>
      </c>
      <c r="JP17" s="4" t="s">
        <v>300</v>
      </c>
      <c r="JQ17" s="4" t="s">
        <v>300</v>
      </c>
      <c r="JR17" s="4" t="s">
        <v>300</v>
      </c>
      <c r="JS17" s="4" t="s">
        <v>300</v>
      </c>
      <c r="JT17" s="4" t="s">
        <v>300</v>
      </c>
      <c r="JU17" s="4" t="s">
        <v>300</v>
      </c>
      <c r="JV17" s="4" t="s">
        <v>300</v>
      </c>
      <c r="JW17" s="4" t="s">
        <v>300</v>
      </c>
    </row>
    <row r="18" spans="1:283" x14ac:dyDescent="0.2">
      <c r="A18" s="4" t="s">
        <v>608</v>
      </c>
      <c r="B18" s="4" t="s">
        <v>314</v>
      </c>
      <c r="C18" s="4" t="s">
        <v>609</v>
      </c>
      <c r="D18" s="28">
        <v>44787</v>
      </c>
      <c r="E18" s="4">
        <v>165</v>
      </c>
      <c r="F18" s="4">
        <v>82</v>
      </c>
      <c r="G18" s="4">
        <f t="shared" si="0"/>
        <v>83</v>
      </c>
      <c r="H18" s="4">
        <v>20</v>
      </c>
      <c r="I18" s="4" t="s">
        <v>826</v>
      </c>
      <c r="J18" s="4">
        <v>16.86</v>
      </c>
      <c r="K18" s="29">
        <v>0.20313253012048191</v>
      </c>
      <c r="L18" s="30">
        <v>13.31</v>
      </c>
      <c r="M18" s="4">
        <v>1.36</v>
      </c>
      <c r="N18" s="4">
        <v>2351.19</v>
      </c>
      <c r="O18" s="4" t="s">
        <v>276</v>
      </c>
      <c r="P18" s="4" t="s">
        <v>778</v>
      </c>
      <c r="Q18" s="4" t="s">
        <v>310</v>
      </c>
      <c r="R18" s="4" t="s">
        <v>310</v>
      </c>
      <c r="S18" s="4" t="s">
        <v>303</v>
      </c>
      <c r="T18" s="4">
        <v>23139</v>
      </c>
      <c r="U18" s="4">
        <v>37.488742500000001</v>
      </c>
      <c r="V18" s="4">
        <v>-77.841971099999995</v>
      </c>
      <c r="W18" s="4" t="s">
        <v>280</v>
      </c>
      <c r="X18" s="4" t="s">
        <v>305</v>
      </c>
      <c r="Y18" s="29">
        <v>7.0000002160668399E-3</v>
      </c>
      <c r="Z18" s="44">
        <v>272.20001220703102</v>
      </c>
      <c r="AA18" s="30">
        <v>39099.5267839269</v>
      </c>
      <c r="AB18" s="4" t="s">
        <v>781</v>
      </c>
      <c r="AC18" s="4" t="s">
        <v>282</v>
      </c>
      <c r="AD18" s="4" t="s">
        <v>282</v>
      </c>
      <c r="AE18" s="4" t="s">
        <v>282</v>
      </c>
      <c r="AF18" s="4">
        <v>31.296148299999999</v>
      </c>
      <c r="AG18" s="4">
        <v>9.5977449420000003</v>
      </c>
      <c r="AH18" s="4">
        <v>22.963279719999999</v>
      </c>
      <c r="AI18" s="4">
        <v>31.11581421</v>
      </c>
      <c r="AJ18" s="4">
        <v>20.43234825</v>
      </c>
      <c r="AK18" s="4">
        <v>27.296688079999999</v>
      </c>
      <c r="AL18" s="4">
        <v>30.981281280000001</v>
      </c>
      <c r="AM18" s="4">
        <v>34.360076900000003</v>
      </c>
      <c r="AN18" s="4">
        <v>29.122326480000002</v>
      </c>
      <c r="AO18" s="4">
        <v>31.111419680000001</v>
      </c>
      <c r="AP18" s="4">
        <v>41.454944609999998</v>
      </c>
      <c r="AQ18" s="4">
        <v>27.781278610000001</v>
      </c>
      <c r="AR18" s="4">
        <v>31.24786186</v>
      </c>
      <c r="AS18" s="4">
        <v>46.38083649</v>
      </c>
      <c r="AT18" s="4">
        <v>26.090705870000001</v>
      </c>
      <c r="AU18" s="4">
        <v>31.18026733</v>
      </c>
      <c r="AV18" s="4">
        <v>48.262645720000002</v>
      </c>
      <c r="AW18" s="4">
        <v>20.896926879999999</v>
      </c>
      <c r="AX18" s="4">
        <v>31.0497765</v>
      </c>
      <c r="AY18" s="4">
        <v>43.050874010000001</v>
      </c>
      <c r="AZ18" s="4">
        <v>15.952901560000001</v>
      </c>
      <c r="BA18" s="4">
        <v>30.96650314</v>
      </c>
      <c r="BB18" s="4">
        <v>37.59290695</v>
      </c>
      <c r="BC18" s="4">
        <v>17.2329483</v>
      </c>
      <c r="BD18" s="4">
        <v>30.952411649999998</v>
      </c>
      <c r="BE18" s="4">
        <v>31.473456030000001</v>
      </c>
      <c r="BF18" s="4">
        <v>19.16449858</v>
      </c>
      <c r="BG18" s="4">
        <v>31.004570009999998</v>
      </c>
      <c r="BH18" s="4">
        <v>29.9052887</v>
      </c>
      <c r="BI18" s="4">
        <v>17.785007480000001</v>
      </c>
      <c r="BJ18" s="4">
        <v>26.194313050000002</v>
      </c>
      <c r="BK18" s="4">
        <v>29.129671099999999</v>
      </c>
      <c r="BL18" s="4">
        <v>27.936941149999999</v>
      </c>
      <c r="BM18" s="4">
        <v>24.071969989999999</v>
      </c>
      <c r="BN18" s="4">
        <v>42.027511599999997</v>
      </c>
      <c r="BO18" s="4">
        <v>25.13815117</v>
      </c>
      <c r="BP18" s="4">
        <v>22.93347078</v>
      </c>
      <c r="BQ18" s="4">
        <v>42.368458369999999</v>
      </c>
      <c r="BR18" s="4">
        <v>20.350730899999999</v>
      </c>
      <c r="BS18" s="4">
        <v>22.934493379999999</v>
      </c>
      <c r="BT18" s="4">
        <v>40.891704560000001</v>
      </c>
      <c r="BU18" s="4">
        <v>19.36507903</v>
      </c>
      <c r="BV18" s="4">
        <v>23.860708679999998</v>
      </c>
      <c r="BW18" s="4">
        <v>39.331140670000003</v>
      </c>
      <c r="BX18" s="4">
        <v>16.40510518</v>
      </c>
      <c r="BY18" s="4">
        <v>22.203864840000001</v>
      </c>
      <c r="BZ18" s="4">
        <v>38.342720030000002</v>
      </c>
      <c r="CA18" s="4">
        <v>22.057626089999999</v>
      </c>
      <c r="CB18" s="4">
        <v>27.013046259999999</v>
      </c>
      <c r="CC18" s="4">
        <v>21.62304688</v>
      </c>
      <c r="CD18" s="4">
        <v>26.462944029999999</v>
      </c>
      <c r="CE18" s="4">
        <v>27.0324907</v>
      </c>
      <c r="CF18" s="4">
        <v>20.380193240000001</v>
      </c>
      <c r="CG18" s="4">
        <v>24.859846539999999</v>
      </c>
      <c r="CH18" s="4">
        <v>28.094211869999999</v>
      </c>
      <c r="CI18" s="4">
        <v>18.970266809999998</v>
      </c>
      <c r="CJ18" s="4">
        <v>20.126498139999999</v>
      </c>
      <c r="CK18" s="4">
        <v>29.273690420000001</v>
      </c>
      <c r="CL18" s="4">
        <v>12.87155551</v>
      </c>
      <c r="CM18" s="4">
        <v>23.531591420000002</v>
      </c>
      <c r="CN18" s="4">
        <v>29.524500320000001</v>
      </c>
      <c r="CO18" s="4">
        <v>11.49971294</v>
      </c>
      <c r="CP18" s="4">
        <v>20.266447289999999</v>
      </c>
      <c r="CQ18" s="4">
        <v>30.51024628</v>
      </c>
      <c r="CR18" s="4">
        <v>13.20462697</v>
      </c>
      <c r="CS18" s="4">
        <v>17.912688769999999</v>
      </c>
      <c r="CT18" s="4">
        <v>29.335823059999999</v>
      </c>
      <c r="CU18" s="4">
        <v>18.147153289999999</v>
      </c>
      <c r="CV18" s="4">
        <v>18.989352010000001</v>
      </c>
      <c r="CW18" s="4">
        <v>28.34346962</v>
      </c>
      <c r="CX18" s="4">
        <v>22.13369531</v>
      </c>
      <c r="CY18" s="4">
        <v>18.872605669999999</v>
      </c>
      <c r="CZ18" s="4">
        <v>28.046583030000001</v>
      </c>
      <c r="DA18" s="4">
        <v>28.74110757</v>
      </c>
      <c r="DB18" s="4">
        <v>17.902485909999999</v>
      </c>
      <c r="DC18" s="4">
        <v>30.76176353</v>
      </c>
      <c r="DD18" s="4">
        <v>15.55967079</v>
      </c>
      <c r="DE18" s="4">
        <v>19.039000390000002</v>
      </c>
      <c r="DF18" s="4">
        <v>30.2961916</v>
      </c>
      <c r="DG18" s="4">
        <v>23.575809329999998</v>
      </c>
      <c r="DH18" s="4">
        <v>15.79170704</v>
      </c>
      <c r="DI18" s="4">
        <v>36.087979609999998</v>
      </c>
      <c r="DJ18" s="4">
        <v>29.141900119999999</v>
      </c>
      <c r="DK18" s="4">
        <v>27.856938029999998</v>
      </c>
      <c r="DL18" s="4">
        <v>38.132895490000003</v>
      </c>
      <c r="DM18" s="4">
        <v>42.044891550000003</v>
      </c>
      <c r="DN18" s="4">
        <v>25.02445037</v>
      </c>
      <c r="DO18" s="4">
        <v>39.192979729999998</v>
      </c>
      <c r="DP18" s="4">
        <v>42.388555869999998</v>
      </c>
      <c r="DQ18" s="4">
        <v>20.219251700000001</v>
      </c>
      <c r="DR18" s="4">
        <v>39.179668220000003</v>
      </c>
      <c r="DS18" s="4">
        <v>40.911784339999997</v>
      </c>
      <c r="DT18" s="4">
        <v>19.233715750000002</v>
      </c>
      <c r="DU18" s="4">
        <v>38.209567229999998</v>
      </c>
      <c r="DV18" s="4">
        <v>39.348876519999997</v>
      </c>
      <c r="DW18" s="4">
        <v>16.28907607</v>
      </c>
      <c r="DX18" s="4">
        <v>39.960042440000002</v>
      </c>
      <c r="DY18" s="4">
        <v>38.364667480000001</v>
      </c>
      <c r="DZ18" s="4">
        <v>21.914044390000001</v>
      </c>
      <c r="EA18" s="4">
        <v>35.264075030000001</v>
      </c>
      <c r="EB18" s="4">
        <v>21.63324553</v>
      </c>
      <c r="EC18" s="4">
        <v>26.396223769999999</v>
      </c>
      <c r="ED18" s="4">
        <v>35.221780930000001</v>
      </c>
      <c r="EE18" s="4">
        <v>20.390315579999999</v>
      </c>
      <c r="EF18" s="4">
        <v>24.793625509999998</v>
      </c>
      <c r="EG18" s="4">
        <v>34.087141690000003</v>
      </c>
      <c r="EH18" s="4">
        <v>18.977674350000001</v>
      </c>
      <c r="EI18" s="4">
        <v>20.07803753</v>
      </c>
      <c r="EJ18" s="4">
        <v>32.977962040000001</v>
      </c>
      <c r="EK18" s="4">
        <v>12.876134159999999</v>
      </c>
      <c r="EL18" s="4">
        <v>23.501637580000001</v>
      </c>
      <c r="EM18" s="4">
        <v>32.677774499999998</v>
      </c>
      <c r="EN18" s="4">
        <v>11.50361054</v>
      </c>
      <c r="EO18" s="4">
        <v>20.240948979999999</v>
      </c>
      <c r="EP18" s="4">
        <v>31.6498822</v>
      </c>
      <c r="EQ18" s="4">
        <v>13.20603562</v>
      </c>
      <c r="ER18" s="4">
        <v>17.903473340000001</v>
      </c>
      <c r="ES18" s="4">
        <v>32.829341970000002</v>
      </c>
      <c r="ET18" s="4">
        <v>18.151471440000002</v>
      </c>
      <c r="EU18" s="4">
        <v>18.961102390000001</v>
      </c>
      <c r="EV18" s="4">
        <v>33.809820199999997</v>
      </c>
      <c r="EW18" s="4">
        <v>22.140451970000001</v>
      </c>
      <c r="EX18" s="4">
        <v>18.82840315</v>
      </c>
      <c r="EY18" s="4">
        <v>34.074645719999999</v>
      </c>
      <c r="EZ18" s="4">
        <v>28.74855853</v>
      </c>
      <c r="FA18" s="4">
        <v>17.853741209999999</v>
      </c>
      <c r="FB18" s="4">
        <v>31.410791270000001</v>
      </c>
      <c r="FC18" s="4">
        <v>15.56047302</v>
      </c>
      <c r="FD18" s="4">
        <v>19.033752159999999</v>
      </c>
      <c r="FE18" s="4">
        <v>31.86327026</v>
      </c>
      <c r="FF18" s="4">
        <v>23.577746319999999</v>
      </c>
      <c r="FG18" s="4">
        <v>15.76508364</v>
      </c>
      <c r="FH18" s="4">
        <v>25.462356570000001</v>
      </c>
      <c r="FI18" s="4">
        <v>20.810073849999998</v>
      </c>
      <c r="FJ18" s="4">
        <v>24.68449974</v>
      </c>
      <c r="FK18" s="4">
        <v>24.919424060000001</v>
      </c>
      <c r="FL18" s="4">
        <v>21.166625979999999</v>
      </c>
      <c r="FM18" s="4">
        <v>24.18730545</v>
      </c>
      <c r="FN18" s="4">
        <v>24.310012820000001</v>
      </c>
      <c r="FO18" s="4">
        <v>21.492795940000001</v>
      </c>
      <c r="FP18" s="4">
        <v>23.75062943</v>
      </c>
      <c r="FQ18" s="4">
        <v>23.752330780000001</v>
      </c>
      <c r="FR18" s="4">
        <v>21.912225719999999</v>
      </c>
      <c r="FS18" s="4">
        <v>23.32617188</v>
      </c>
      <c r="FT18" s="4">
        <v>23.31214714</v>
      </c>
      <c r="FU18" s="4">
        <v>22.42201614</v>
      </c>
      <c r="FV18" s="4">
        <v>22.862844469999999</v>
      </c>
      <c r="FW18" s="4">
        <v>22.914867399999999</v>
      </c>
      <c r="FX18" s="4">
        <v>22.987686159999999</v>
      </c>
      <c r="FY18" s="4">
        <v>22.425611499999999</v>
      </c>
      <c r="FZ18" s="4">
        <v>22.58631325</v>
      </c>
      <c r="GA18" s="4">
        <v>23.616046910000001</v>
      </c>
      <c r="GB18" s="4">
        <v>22.019714359999998</v>
      </c>
      <c r="GC18" s="4">
        <v>22.36402893</v>
      </c>
      <c r="GD18" s="4">
        <v>24.330156330000001</v>
      </c>
      <c r="GE18" s="4">
        <v>21.68967056</v>
      </c>
      <c r="GF18" s="4">
        <v>22.210208890000001</v>
      </c>
      <c r="GG18" s="4">
        <v>25.045726779999999</v>
      </c>
      <c r="GH18" s="4">
        <v>21.324497220000001</v>
      </c>
      <c r="GI18" s="4">
        <v>22.081739429999999</v>
      </c>
      <c r="GJ18" s="4">
        <v>25.766271589999999</v>
      </c>
      <c r="GK18" s="4">
        <v>20.959150309999998</v>
      </c>
      <c r="GL18" s="4">
        <v>21.963695529999999</v>
      </c>
      <c r="GM18" s="4">
        <v>26.516923899999998</v>
      </c>
      <c r="GN18" s="4">
        <v>20.65657616</v>
      </c>
      <c r="GO18" s="4">
        <v>21.84067726</v>
      </c>
      <c r="GP18" s="4">
        <v>27.287212369999999</v>
      </c>
      <c r="GQ18" s="4">
        <v>20.410392760000001</v>
      </c>
      <c r="GR18" s="4">
        <v>21.699779509999999</v>
      </c>
      <c r="GS18" s="4">
        <v>28.072532649999999</v>
      </c>
      <c r="GT18" s="4">
        <v>20.230878830000002</v>
      </c>
      <c r="GU18" s="4">
        <v>21.55923271</v>
      </c>
      <c r="GV18" s="4">
        <v>28.873262409999999</v>
      </c>
      <c r="GW18" s="4">
        <v>20.143463130000001</v>
      </c>
      <c r="GX18" s="4">
        <v>21.44030952</v>
      </c>
      <c r="GY18" s="4">
        <v>29.68255997</v>
      </c>
      <c r="GZ18" s="4">
        <v>20.131895069999999</v>
      </c>
      <c r="HA18" s="4">
        <v>21.336620329999999</v>
      </c>
      <c r="HB18" s="4">
        <v>30.493812559999999</v>
      </c>
      <c r="HC18" s="4">
        <v>20.11283302</v>
      </c>
      <c r="HD18" s="4">
        <v>21.317363740000001</v>
      </c>
      <c r="HE18" s="4">
        <v>31.309854510000001</v>
      </c>
      <c r="HF18" s="4">
        <v>20.099023819999999</v>
      </c>
      <c r="HG18" s="4">
        <v>21.513992309999999</v>
      </c>
      <c r="HH18" s="4">
        <v>32.083496089999997</v>
      </c>
      <c r="HI18" s="4">
        <v>20.247709270000001</v>
      </c>
      <c r="HJ18" s="4">
        <v>21.94538498</v>
      </c>
      <c r="HK18" s="4">
        <v>32.534343720000003</v>
      </c>
      <c r="HL18" s="4">
        <v>20.733819960000002</v>
      </c>
      <c r="HM18" s="4">
        <v>22.504480359999999</v>
      </c>
      <c r="HN18" s="4">
        <v>32.557983399999998</v>
      </c>
      <c r="HO18" s="4">
        <v>21.328014369999998</v>
      </c>
      <c r="HP18" s="4">
        <v>36.787806689999996</v>
      </c>
      <c r="HQ18" s="4">
        <v>20.82407263</v>
      </c>
      <c r="HR18" s="4">
        <v>24.5929188</v>
      </c>
      <c r="HS18" s="4">
        <v>37.321744789999997</v>
      </c>
      <c r="HT18" s="4">
        <v>21.181955810000002</v>
      </c>
      <c r="HU18" s="4">
        <v>24.08701662</v>
      </c>
      <c r="HV18" s="4">
        <v>37.923206499999999</v>
      </c>
      <c r="HW18" s="4">
        <v>21.509622480000001</v>
      </c>
      <c r="HX18" s="4">
        <v>23.640549119999999</v>
      </c>
      <c r="HY18" s="4">
        <v>38.472912979999997</v>
      </c>
      <c r="HZ18" s="4">
        <v>21.930421039999999</v>
      </c>
      <c r="IA18" s="4">
        <v>23.207136899999998</v>
      </c>
      <c r="IB18" s="4">
        <v>38.904284850000003</v>
      </c>
      <c r="IC18" s="4">
        <v>22.441288740000001</v>
      </c>
      <c r="ID18" s="4">
        <v>22.736761829999999</v>
      </c>
      <c r="IE18" s="4">
        <v>39.293042409999998</v>
      </c>
      <c r="IF18" s="4">
        <v>23.007930330000001</v>
      </c>
      <c r="IG18" s="4">
        <v>22.293172729999998</v>
      </c>
      <c r="IH18" s="4">
        <v>39.613435369999998</v>
      </c>
      <c r="II18" s="4">
        <v>23.63709321</v>
      </c>
      <c r="IJ18" s="4">
        <v>21.882028009999999</v>
      </c>
      <c r="IK18" s="4">
        <v>39.828587409999997</v>
      </c>
      <c r="IL18" s="4">
        <v>24.351743320000001</v>
      </c>
      <c r="IM18" s="4">
        <v>21.548446980000001</v>
      </c>
      <c r="IN18" s="4">
        <v>39.974712619999998</v>
      </c>
      <c r="IO18" s="4">
        <v>25.06768452</v>
      </c>
      <c r="IP18" s="4">
        <v>21.180848189999999</v>
      </c>
      <c r="IQ18" s="4">
        <v>40.095475550000003</v>
      </c>
      <c r="IR18" s="4">
        <v>25.788537399999999</v>
      </c>
      <c r="IS18" s="4">
        <v>20.813485920000002</v>
      </c>
      <c r="IT18" s="4">
        <v>40.206755010000002</v>
      </c>
      <c r="IU18" s="4">
        <v>26.53947316</v>
      </c>
      <c r="IV18" s="4">
        <v>20.509057389999999</v>
      </c>
      <c r="IW18" s="4">
        <v>40.323871560000001</v>
      </c>
      <c r="IX18" s="4">
        <v>27.31005845</v>
      </c>
      <c r="IY18" s="4">
        <v>20.260932189999998</v>
      </c>
      <c r="IZ18" s="4">
        <v>40.459906189999998</v>
      </c>
      <c r="JA18" s="4">
        <v>28.09572103</v>
      </c>
      <c r="JB18" s="4">
        <v>20.079178899999999</v>
      </c>
      <c r="JC18" s="4">
        <v>40.597041189999999</v>
      </c>
      <c r="JD18" s="4">
        <v>28.896794010000001</v>
      </c>
      <c r="JE18" s="4">
        <v>19.989517790000001</v>
      </c>
      <c r="JF18" s="4">
        <v>40.713760870000002</v>
      </c>
      <c r="JG18" s="4">
        <v>29.70638284</v>
      </c>
      <c r="JH18" s="4">
        <v>19.97604424</v>
      </c>
      <c r="JI18" s="4">
        <v>40.81512257</v>
      </c>
      <c r="JJ18" s="4">
        <v>30.517888880000001</v>
      </c>
      <c r="JK18" s="4">
        <v>19.955324099999999</v>
      </c>
      <c r="JL18" s="4">
        <v>40.832136069999997</v>
      </c>
      <c r="JM18" s="4">
        <v>31.33397566</v>
      </c>
      <c r="JN18" s="4">
        <v>19.941221599999999</v>
      </c>
      <c r="JO18" s="4">
        <v>40.6360259</v>
      </c>
      <c r="JP18" s="4">
        <v>32.107131799999998</v>
      </c>
      <c r="JQ18" s="4">
        <v>20.093082859999999</v>
      </c>
      <c r="JR18" s="4">
        <v>40.21143764</v>
      </c>
      <c r="JS18" s="4">
        <v>32.5569214</v>
      </c>
      <c r="JT18" s="4">
        <v>20.58611526</v>
      </c>
      <c r="JU18" s="4">
        <v>39.661967660000002</v>
      </c>
      <c r="JV18" s="4">
        <v>32.579190840000003</v>
      </c>
      <c r="JW18" s="4">
        <v>21.18927386</v>
      </c>
    </row>
    <row r="19" spans="1:283" x14ac:dyDescent="0.2">
      <c r="A19" s="4" t="s">
        <v>610</v>
      </c>
      <c r="B19" s="4" t="s">
        <v>315</v>
      </c>
      <c r="C19" s="4" t="s">
        <v>611</v>
      </c>
      <c r="D19" s="28">
        <v>44820</v>
      </c>
      <c r="E19" s="4">
        <v>170</v>
      </c>
      <c r="F19" s="4">
        <v>81</v>
      </c>
      <c r="G19" s="4">
        <f t="shared" si="0"/>
        <v>89</v>
      </c>
      <c r="H19" s="4">
        <v>20</v>
      </c>
      <c r="I19" s="4" t="s">
        <v>826</v>
      </c>
      <c r="J19" s="4">
        <v>14.4</v>
      </c>
      <c r="K19" s="29">
        <v>0.16179775280898878</v>
      </c>
      <c r="L19" s="30">
        <v>13.79</v>
      </c>
      <c r="M19" s="4">
        <v>1.33</v>
      </c>
      <c r="N19" s="4">
        <v>2082.52</v>
      </c>
      <c r="O19" s="4" t="s">
        <v>276</v>
      </c>
      <c r="P19" s="4" t="s">
        <v>778</v>
      </c>
      <c r="Q19" s="4" t="s">
        <v>277</v>
      </c>
      <c r="R19" s="4" t="s">
        <v>279</v>
      </c>
      <c r="S19" s="4" t="s">
        <v>278</v>
      </c>
      <c r="T19" s="4">
        <v>18944</v>
      </c>
      <c r="U19" s="4">
        <v>40.345790000000001</v>
      </c>
      <c r="V19" s="4">
        <v>-75.251350000000002</v>
      </c>
      <c r="W19" s="4" t="s">
        <v>280</v>
      </c>
      <c r="X19" s="4" t="s">
        <v>281</v>
      </c>
      <c r="Y19" s="29">
        <v>2.2399999201297802E-2</v>
      </c>
      <c r="Z19" s="44">
        <v>282.10000610351602</v>
      </c>
      <c r="AA19" s="30">
        <v>43092.218660612802</v>
      </c>
      <c r="AB19" s="4" t="s">
        <v>781</v>
      </c>
      <c r="AC19" s="4" t="s">
        <v>282</v>
      </c>
      <c r="AD19" s="4" t="s">
        <v>282</v>
      </c>
      <c r="AE19" s="4" t="s">
        <v>282</v>
      </c>
      <c r="AF19" s="4">
        <v>29.642784120000002</v>
      </c>
      <c r="AG19" s="4">
        <v>11.44931126</v>
      </c>
      <c r="AH19" s="4">
        <v>24.268005370000001</v>
      </c>
      <c r="AI19" s="4">
        <v>29.470644</v>
      </c>
      <c r="AJ19" s="4">
        <v>22.690664290000001</v>
      </c>
      <c r="AK19" s="4">
        <v>27.94142532</v>
      </c>
      <c r="AL19" s="4">
        <v>29.637677539999999</v>
      </c>
      <c r="AM19" s="4">
        <v>35.751625060000002</v>
      </c>
      <c r="AN19" s="4">
        <v>30.120510599999999</v>
      </c>
      <c r="AO19" s="4">
        <v>29.9035759</v>
      </c>
      <c r="AP19" s="4">
        <v>42.415641780000001</v>
      </c>
      <c r="AQ19" s="4">
        <v>29.42567635</v>
      </c>
      <c r="AR19" s="4">
        <v>29.926233289999999</v>
      </c>
      <c r="AS19" s="4">
        <v>46.710056299999998</v>
      </c>
      <c r="AT19" s="4">
        <v>27.92081451</v>
      </c>
      <c r="AU19" s="4">
        <v>30.02063982</v>
      </c>
      <c r="AV19" s="4">
        <v>49.197948459999999</v>
      </c>
      <c r="AW19" s="4">
        <v>23.54635008</v>
      </c>
      <c r="AX19" s="4">
        <v>29.666911330000001</v>
      </c>
      <c r="AY19" s="4">
        <v>45.396348119999999</v>
      </c>
      <c r="AZ19" s="4">
        <v>18.185767819999999</v>
      </c>
      <c r="BA19" s="4">
        <v>29.576838769999998</v>
      </c>
      <c r="BB19" s="4">
        <v>39.36046125</v>
      </c>
      <c r="BC19" s="4">
        <v>18.283826000000001</v>
      </c>
      <c r="BD19" s="4">
        <v>29.49784709</v>
      </c>
      <c r="BE19" s="4">
        <v>33.628166329999999</v>
      </c>
      <c r="BF19" s="4">
        <v>19.71626534</v>
      </c>
      <c r="BG19" s="4">
        <v>29.562527200000002</v>
      </c>
      <c r="BH19" s="4">
        <v>31.80117607</v>
      </c>
      <c r="BI19" s="4">
        <v>18.387955309999999</v>
      </c>
      <c r="BJ19" s="4">
        <v>25.295267110000001</v>
      </c>
      <c r="BK19" s="4">
        <v>30.509748460000001</v>
      </c>
      <c r="BL19" s="4">
        <v>28.87690353</v>
      </c>
      <c r="BM19" s="4">
        <v>22.447837830000001</v>
      </c>
      <c r="BN19" s="4">
        <v>42.433689119999997</v>
      </c>
      <c r="BO19" s="4">
        <v>26.83358574</v>
      </c>
      <c r="BP19" s="4">
        <v>21.659419750000001</v>
      </c>
      <c r="BQ19" s="4">
        <v>43.297379169999999</v>
      </c>
      <c r="BR19" s="4">
        <v>22.179920200000002</v>
      </c>
      <c r="BS19" s="4">
        <v>21.801987440000001</v>
      </c>
      <c r="BT19" s="4">
        <v>42.173683259999997</v>
      </c>
      <c r="BU19" s="4">
        <v>20.85682297</v>
      </c>
      <c r="BV19" s="4">
        <v>22.771471479999999</v>
      </c>
      <c r="BW19" s="4">
        <v>41.261923430000003</v>
      </c>
      <c r="BX19" s="4">
        <v>17.772983549999999</v>
      </c>
      <c r="BY19" s="4">
        <v>21.119970420000001</v>
      </c>
      <c r="BZ19" s="4">
        <v>39.816879270000001</v>
      </c>
      <c r="CA19" s="4">
        <v>23.50968391</v>
      </c>
      <c r="CB19" s="4">
        <v>25.695495399999999</v>
      </c>
      <c r="CC19" s="4">
        <v>23.604448319999999</v>
      </c>
      <c r="CD19" s="4">
        <v>27.096375210000001</v>
      </c>
      <c r="CE19" s="4">
        <v>25.443321390000001</v>
      </c>
      <c r="CF19" s="4">
        <v>22.1480028</v>
      </c>
      <c r="CG19" s="4">
        <v>25.603902919999999</v>
      </c>
      <c r="CH19" s="4">
        <v>26.515751290000001</v>
      </c>
      <c r="CI19" s="4">
        <v>20.97966194</v>
      </c>
      <c r="CJ19" s="4">
        <v>20.72096895</v>
      </c>
      <c r="CK19" s="4">
        <v>27.650218330000001</v>
      </c>
      <c r="CL19" s="4">
        <v>14.12655945</v>
      </c>
      <c r="CM19" s="4">
        <v>24.028026579999999</v>
      </c>
      <c r="CN19" s="4">
        <v>28.008343929999999</v>
      </c>
      <c r="CO19" s="4">
        <v>12.844232160000001</v>
      </c>
      <c r="CP19" s="4">
        <v>21.199960709999999</v>
      </c>
      <c r="CQ19" s="4">
        <v>28.689464569999998</v>
      </c>
      <c r="CR19" s="4">
        <v>14.718647089999999</v>
      </c>
      <c r="CS19" s="4">
        <v>18.50531827</v>
      </c>
      <c r="CT19" s="4">
        <v>27.86382103</v>
      </c>
      <c r="CU19" s="4">
        <v>19.770574910000001</v>
      </c>
      <c r="CV19" s="4">
        <v>19.44905443</v>
      </c>
      <c r="CW19" s="4">
        <v>26.82255554</v>
      </c>
      <c r="CX19" s="4">
        <v>24.109743989999998</v>
      </c>
      <c r="CY19" s="4">
        <v>19.538891620000001</v>
      </c>
      <c r="CZ19" s="4">
        <v>26.85849953</v>
      </c>
      <c r="DA19" s="4">
        <v>30.592288100000001</v>
      </c>
      <c r="DB19" s="4">
        <v>18.98751657</v>
      </c>
      <c r="DC19" s="4">
        <v>29.172989650000002</v>
      </c>
      <c r="DD19" s="4">
        <v>16.948940090000001</v>
      </c>
      <c r="DE19" s="4">
        <v>19.65257574</v>
      </c>
      <c r="DF19" s="4">
        <v>28.814099899999999</v>
      </c>
      <c r="DG19" s="4">
        <v>25.942818970000001</v>
      </c>
      <c r="DH19" s="4">
        <v>17.044280130000001</v>
      </c>
      <c r="DI19" s="4">
        <v>34.129521349999997</v>
      </c>
      <c r="DJ19" s="4">
        <v>30.414924429999999</v>
      </c>
      <c r="DK19" s="4">
        <v>28.73711531</v>
      </c>
      <c r="DL19" s="4">
        <v>37.166110330000002</v>
      </c>
      <c r="DM19" s="4">
        <v>42.275707930000003</v>
      </c>
      <c r="DN19" s="4">
        <v>26.600692160000001</v>
      </c>
      <c r="DO19" s="4">
        <v>37.825266409999998</v>
      </c>
      <c r="DP19" s="4">
        <v>43.123860190000002</v>
      </c>
      <c r="DQ19" s="4">
        <v>21.924121020000001</v>
      </c>
      <c r="DR19" s="4">
        <v>37.616832379999998</v>
      </c>
      <c r="DS19" s="4">
        <v>42.003931819999998</v>
      </c>
      <c r="DT19" s="4">
        <v>20.606577850000001</v>
      </c>
      <c r="DU19" s="4">
        <v>36.53093286</v>
      </c>
      <c r="DV19" s="4">
        <v>41.114233810000002</v>
      </c>
      <c r="DW19" s="4">
        <v>17.555261649999998</v>
      </c>
      <c r="DX19" s="4">
        <v>38.331699090000001</v>
      </c>
      <c r="DY19" s="4">
        <v>39.632134129999997</v>
      </c>
      <c r="DZ19" s="4">
        <v>23.237335290000001</v>
      </c>
      <c r="EA19" s="4">
        <v>33.525073689999999</v>
      </c>
      <c r="EB19" s="4">
        <v>23.520408150000002</v>
      </c>
      <c r="EC19" s="4">
        <v>26.972484420000001</v>
      </c>
      <c r="ED19" s="4">
        <v>33.698593969999997</v>
      </c>
      <c r="EE19" s="4">
        <v>22.059393369999999</v>
      </c>
      <c r="EF19" s="4">
        <v>25.473276169999998</v>
      </c>
      <c r="EG19" s="4">
        <v>32.447402840000002</v>
      </c>
      <c r="EH19" s="4">
        <v>20.91599351</v>
      </c>
      <c r="EI19" s="4">
        <v>20.627109870000002</v>
      </c>
      <c r="EJ19" s="4">
        <v>31.271320540000001</v>
      </c>
      <c r="EK19" s="4">
        <v>14.08769171</v>
      </c>
      <c r="EL19" s="4">
        <v>23.970728319999999</v>
      </c>
      <c r="EM19" s="4">
        <v>30.796471879999999</v>
      </c>
      <c r="EN19" s="4">
        <v>12.81430529</v>
      </c>
      <c r="EO19" s="4">
        <v>21.155842960000001</v>
      </c>
      <c r="EP19" s="4">
        <v>30.07082729</v>
      </c>
      <c r="EQ19" s="4">
        <v>14.70381999</v>
      </c>
      <c r="ER19" s="4">
        <v>18.48346037</v>
      </c>
      <c r="ES19" s="4">
        <v>31.03413462</v>
      </c>
      <c r="ET19" s="4">
        <v>19.736545790000001</v>
      </c>
      <c r="EU19" s="4">
        <v>19.398889189999998</v>
      </c>
      <c r="EV19" s="4">
        <v>32.170597489999999</v>
      </c>
      <c r="EW19" s="4">
        <v>24.052339830000001</v>
      </c>
      <c r="EX19" s="4">
        <v>19.454267250000001</v>
      </c>
      <c r="EY19" s="4">
        <v>32.25634908</v>
      </c>
      <c r="EZ19" s="4">
        <v>30.53434932</v>
      </c>
      <c r="FA19" s="4">
        <v>18.902104059999999</v>
      </c>
      <c r="FB19" s="4">
        <v>29.671810449999999</v>
      </c>
      <c r="FC19" s="4">
        <v>16.943585899999999</v>
      </c>
      <c r="FD19" s="4">
        <v>19.644682679999999</v>
      </c>
      <c r="FE19" s="4">
        <v>30.235234779999999</v>
      </c>
      <c r="FF19" s="4">
        <v>25.927564960000002</v>
      </c>
      <c r="FG19" s="4">
        <v>16.9854007</v>
      </c>
      <c r="FH19" s="4">
        <v>24.133567809999999</v>
      </c>
      <c r="FI19" s="4">
        <v>22.75396538</v>
      </c>
      <c r="FJ19" s="4">
        <v>25.50210762</v>
      </c>
      <c r="FK19" s="4">
        <v>23.506849290000002</v>
      </c>
      <c r="FL19" s="4">
        <v>23.060970309999998</v>
      </c>
      <c r="FM19" s="4">
        <v>25.030023570000001</v>
      </c>
      <c r="FN19" s="4">
        <v>22.926372529999998</v>
      </c>
      <c r="FO19" s="4">
        <v>23.541093830000001</v>
      </c>
      <c r="FP19" s="4">
        <v>24.656881330000001</v>
      </c>
      <c r="FQ19" s="4">
        <v>22.356109620000002</v>
      </c>
      <c r="FR19" s="4">
        <v>24.041576389999999</v>
      </c>
      <c r="FS19" s="4">
        <v>24.2894516</v>
      </c>
      <c r="FT19" s="4">
        <v>21.836755749999998</v>
      </c>
      <c r="FU19" s="4">
        <v>24.579202649999999</v>
      </c>
      <c r="FV19" s="4">
        <v>23.900238040000001</v>
      </c>
      <c r="FW19" s="4">
        <v>21.376016620000001</v>
      </c>
      <c r="FX19" s="4">
        <v>25.171720499999999</v>
      </c>
      <c r="FY19" s="4">
        <v>23.516887659999998</v>
      </c>
      <c r="FZ19" s="4">
        <v>20.977109909999999</v>
      </c>
      <c r="GA19" s="4">
        <v>25.826417920000001</v>
      </c>
      <c r="GB19" s="4">
        <v>23.167066569999999</v>
      </c>
      <c r="GC19" s="4">
        <v>20.68830299</v>
      </c>
      <c r="GD19" s="4">
        <v>26.535266880000002</v>
      </c>
      <c r="GE19" s="4">
        <v>22.81672287</v>
      </c>
      <c r="GF19" s="4">
        <v>20.541673660000001</v>
      </c>
      <c r="GG19" s="4">
        <v>27.296504970000001</v>
      </c>
      <c r="GH19" s="4">
        <v>22.48630524</v>
      </c>
      <c r="GI19" s="4">
        <v>20.399999619999999</v>
      </c>
      <c r="GJ19" s="4">
        <v>28.019271849999999</v>
      </c>
      <c r="GK19" s="4">
        <v>22.076400759999999</v>
      </c>
      <c r="GL19" s="4">
        <v>20.25723267</v>
      </c>
      <c r="GM19" s="4">
        <v>28.752912519999999</v>
      </c>
      <c r="GN19" s="4">
        <v>21.687265400000001</v>
      </c>
      <c r="GO19" s="4">
        <v>20.071207050000002</v>
      </c>
      <c r="GP19" s="4">
        <v>29.52871704</v>
      </c>
      <c r="GQ19" s="4">
        <v>21.416755680000001</v>
      </c>
      <c r="GR19" s="4">
        <v>19.884132390000001</v>
      </c>
      <c r="GS19" s="4">
        <v>30.330043790000001</v>
      </c>
      <c r="GT19" s="4">
        <v>21.234989169999999</v>
      </c>
      <c r="GU19" s="4">
        <v>19.74139023</v>
      </c>
      <c r="GV19" s="4">
        <v>31.155073170000001</v>
      </c>
      <c r="GW19" s="4">
        <v>21.138319020000001</v>
      </c>
      <c r="GX19" s="4">
        <v>19.60543633</v>
      </c>
      <c r="GY19" s="4">
        <v>31.98420715</v>
      </c>
      <c r="GZ19" s="4">
        <v>21.07084656</v>
      </c>
      <c r="HA19" s="4">
        <v>19.617321010000001</v>
      </c>
      <c r="HB19" s="4">
        <v>32.815601350000001</v>
      </c>
      <c r="HC19" s="4">
        <v>20.950965879999998</v>
      </c>
      <c r="HD19" s="4">
        <v>19.864248280000002</v>
      </c>
      <c r="HE19" s="4">
        <v>33.615100859999998</v>
      </c>
      <c r="HF19" s="4">
        <v>20.986394879999999</v>
      </c>
      <c r="HG19" s="4">
        <v>20.132883069999998</v>
      </c>
      <c r="HH19" s="4">
        <v>34.31594467</v>
      </c>
      <c r="HI19" s="4">
        <v>21.360132220000001</v>
      </c>
      <c r="HJ19" s="4">
        <v>20.621295929999999</v>
      </c>
      <c r="HK19" s="4">
        <v>34.694503779999998</v>
      </c>
      <c r="HL19" s="4">
        <v>21.899173739999998</v>
      </c>
      <c r="HM19" s="4">
        <v>21.256301879999999</v>
      </c>
      <c r="HN19" s="4">
        <v>34.63768005</v>
      </c>
      <c r="HO19" s="4">
        <v>22.44786835</v>
      </c>
      <c r="HP19" s="4">
        <v>35.017173560000003</v>
      </c>
      <c r="HQ19" s="4">
        <v>22.63714427</v>
      </c>
      <c r="HR19" s="4">
        <v>25.329891629999999</v>
      </c>
      <c r="HS19" s="4">
        <v>35.635087660000003</v>
      </c>
      <c r="HT19" s="4">
        <v>22.930789709999999</v>
      </c>
      <c r="HU19" s="4">
        <v>24.83811322</v>
      </c>
      <c r="HV19" s="4">
        <v>36.213638889999999</v>
      </c>
      <c r="HW19" s="4">
        <v>23.398472600000002</v>
      </c>
      <c r="HX19" s="4">
        <v>24.446631180000001</v>
      </c>
      <c r="HY19" s="4">
        <v>36.782601339999999</v>
      </c>
      <c r="HZ19" s="4">
        <v>23.88672708</v>
      </c>
      <c r="IA19" s="4">
        <v>24.061174990000001</v>
      </c>
      <c r="IB19" s="4">
        <v>37.300799910000002</v>
      </c>
      <c r="IC19" s="4">
        <v>24.413216590000001</v>
      </c>
      <c r="ID19" s="4">
        <v>23.655543789999999</v>
      </c>
      <c r="IE19" s="4">
        <v>37.761790019999999</v>
      </c>
      <c r="IF19" s="4">
        <v>24.995840900000001</v>
      </c>
      <c r="IG19" s="4">
        <v>23.2576085</v>
      </c>
      <c r="IH19" s="4">
        <v>38.163387950000001</v>
      </c>
      <c r="II19" s="4">
        <v>25.641945960000001</v>
      </c>
      <c r="IJ19" s="4">
        <v>22.895120670000001</v>
      </c>
      <c r="IK19" s="4">
        <v>38.456112099999999</v>
      </c>
      <c r="IL19" s="4">
        <v>26.344552950000001</v>
      </c>
      <c r="IM19" s="4">
        <v>22.53557515</v>
      </c>
      <c r="IN19" s="4">
        <v>38.608517190000001</v>
      </c>
      <c r="IO19" s="4">
        <v>27.102581310000001</v>
      </c>
      <c r="IP19" s="4">
        <v>22.200425769999999</v>
      </c>
      <c r="IQ19" s="4">
        <v>38.752630449999998</v>
      </c>
      <c r="IR19" s="4">
        <v>27.822280639999999</v>
      </c>
      <c r="IS19" s="4">
        <v>21.785999149999999</v>
      </c>
      <c r="IT19" s="4">
        <v>38.89872621</v>
      </c>
      <c r="IU19" s="4">
        <v>28.552820749999999</v>
      </c>
      <c r="IV19" s="4">
        <v>21.392292990000001</v>
      </c>
      <c r="IW19" s="4">
        <v>39.092706589999999</v>
      </c>
      <c r="IX19" s="4">
        <v>29.32454641</v>
      </c>
      <c r="IY19" s="4">
        <v>21.115770269999999</v>
      </c>
      <c r="IZ19" s="4">
        <v>39.291090359999998</v>
      </c>
      <c r="JA19" s="4">
        <v>30.121735770000001</v>
      </c>
      <c r="JB19" s="4">
        <v>20.92790449</v>
      </c>
      <c r="JC19" s="4">
        <v>39.448374719999997</v>
      </c>
      <c r="JD19" s="4">
        <v>30.943544760000002</v>
      </c>
      <c r="JE19" s="4">
        <v>20.826486890000002</v>
      </c>
      <c r="JF19" s="4">
        <v>39.599887539999997</v>
      </c>
      <c r="JG19" s="4">
        <v>31.76959317</v>
      </c>
      <c r="JH19" s="4">
        <v>20.754465719999999</v>
      </c>
      <c r="JI19" s="4">
        <v>39.602060389999998</v>
      </c>
      <c r="JJ19" s="4">
        <v>32.601091609999997</v>
      </c>
      <c r="JK19" s="4">
        <v>20.634738720000001</v>
      </c>
      <c r="JL19" s="4">
        <v>39.37359129</v>
      </c>
      <c r="JM19" s="4">
        <v>33.40569387</v>
      </c>
      <c r="JN19" s="4">
        <v>20.677690120000001</v>
      </c>
      <c r="JO19" s="4">
        <v>39.132015899999999</v>
      </c>
      <c r="JP19" s="4">
        <v>34.112014109999997</v>
      </c>
      <c r="JQ19" s="4">
        <v>21.05950073</v>
      </c>
      <c r="JR19" s="4">
        <v>38.669136459999997</v>
      </c>
      <c r="JS19" s="4">
        <v>34.500784090000003</v>
      </c>
      <c r="JT19" s="4">
        <v>21.61359496</v>
      </c>
      <c r="JU19" s="4">
        <v>38.050733360000002</v>
      </c>
      <c r="JV19" s="4">
        <v>34.457414049999997</v>
      </c>
      <c r="JW19" s="4">
        <v>22.182122799999998</v>
      </c>
    </row>
    <row r="20" spans="1:283" ht="17" customHeight="1" x14ac:dyDescent="0.2">
      <c r="A20" s="4" t="s">
        <v>612</v>
      </c>
      <c r="B20" s="4" t="s">
        <v>316</v>
      </c>
      <c r="C20" s="4" t="s">
        <v>613</v>
      </c>
      <c r="D20" s="28">
        <v>44820</v>
      </c>
      <c r="E20" s="4">
        <v>168</v>
      </c>
      <c r="F20" s="4">
        <v>86</v>
      </c>
      <c r="G20" s="4">
        <f t="shared" si="0"/>
        <v>82</v>
      </c>
      <c r="H20" s="4">
        <v>20</v>
      </c>
      <c r="I20" s="4" t="s">
        <v>826</v>
      </c>
      <c r="J20" s="4">
        <v>17.45</v>
      </c>
      <c r="K20" s="29">
        <v>0.21280487804878048</v>
      </c>
      <c r="L20" s="30">
        <v>13.75</v>
      </c>
      <c r="M20" s="4">
        <v>1.44</v>
      </c>
      <c r="N20" s="4">
        <v>2079.23</v>
      </c>
      <c r="O20" s="4" t="s">
        <v>276</v>
      </c>
      <c r="P20" s="4" t="s">
        <v>778</v>
      </c>
      <c r="Q20" s="4" t="s">
        <v>317</v>
      </c>
      <c r="R20" s="4" t="s">
        <v>279</v>
      </c>
      <c r="S20" s="4" t="s">
        <v>278</v>
      </c>
      <c r="T20" s="4">
        <v>18962</v>
      </c>
      <c r="U20" s="4">
        <v>40.352111700000002</v>
      </c>
      <c r="V20" s="4">
        <v>-75.270216099999999</v>
      </c>
      <c r="W20" s="4" t="s">
        <v>280</v>
      </c>
      <c r="X20" s="4" t="s">
        <v>281</v>
      </c>
      <c r="Y20" s="29">
        <v>0.14419999718666099</v>
      </c>
      <c r="Z20" s="44">
        <v>1876.80004882812</v>
      </c>
      <c r="AA20" s="30">
        <v>43402.221739589302</v>
      </c>
      <c r="AB20" s="4" t="s">
        <v>785</v>
      </c>
      <c r="AC20" s="4" t="s">
        <v>282</v>
      </c>
      <c r="AD20" s="4" t="s">
        <v>282</v>
      </c>
      <c r="AE20" s="4" t="s">
        <v>282</v>
      </c>
      <c r="AF20" s="4">
        <v>31.484495160000002</v>
      </c>
      <c r="AG20" s="4">
        <v>12.46337128</v>
      </c>
      <c r="AH20" s="4">
        <v>20.875989910000001</v>
      </c>
      <c r="AI20" s="4">
        <v>31.56324716</v>
      </c>
      <c r="AJ20" s="4">
        <v>23.394369810000001</v>
      </c>
      <c r="AK20" s="4">
        <v>24.556811459999999</v>
      </c>
      <c r="AL20" s="4">
        <v>31.661912919999999</v>
      </c>
      <c r="AM20" s="4">
        <v>36.706878660000001</v>
      </c>
      <c r="AN20" s="4">
        <v>26.166961669999999</v>
      </c>
      <c r="AO20" s="4">
        <v>31.604221339999999</v>
      </c>
      <c r="AP20" s="4">
        <v>43.78447723</v>
      </c>
      <c r="AQ20" s="4">
        <v>25.509210589999999</v>
      </c>
      <c r="AR20" s="4">
        <v>31.786451339999999</v>
      </c>
      <c r="AS20" s="4">
        <v>48.80599213</v>
      </c>
      <c r="AT20" s="4">
        <v>24.07221985</v>
      </c>
      <c r="AU20" s="4">
        <v>31.87717263</v>
      </c>
      <c r="AV20" s="4">
        <v>50.527740479999999</v>
      </c>
      <c r="AW20" s="4">
        <v>18.82035917</v>
      </c>
      <c r="AX20" s="4">
        <v>31.786425909999998</v>
      </c>
      <c r="AY20" s="4">
        <v>45.987600020000002</v>
      </c>
      <c r="AZ20" s="4">
        <v>14.21038439</v>
      </c>
      <c r="BA20" s="4">
        <v>31.766063880000001</v>
      </c>
      <c r="BB20" s="4">
        <v>40.54851661</v>
      </c>
      <c r="BC20" s="4">
        <v>14.848570309999999</v>
      </c>
      <c r="BD20" s="4">
        <v>31.64191507</v>
      </c>
      <c r="BE20" s="4">
        <v>34.50704193</v>
      </c>
      <c r="BF20" s="4">
        <v>16.474591400000001</v>
      </c>
      <c r="BG20" s="4">
        <v>31.61823395</v>
      </c>
      <c r="BH20" s="4">
        <v>33.012497979999999</v>
      </c>
      <c r="BI20" s="4">
        <v>15.061313630000001</v>
      </c>
      <c r="BJ20" s="4">
        <v>27.20847702</v>
      </c>
      <c r="BK20" s="4">
        <v>32.531501769999998</v>
      </c>
      <c r="BL20" s="4">
        <v>25.300753919999998</v>
      </c>
      <c r="BM20" s="4">
        <v>24.27056503</v>
      </c>
      <c r="BN20" s="4">
        <v>43.89344406</v>
      </c>
      <c r="BO20" s="4">
        <v>22.637722019999998</v>
      </c>
      <c r="BP20" s="4">
        <v>23.6806813</v>
      </c>
      <c r="BQ20" s="4">
        <v>44.106350980000002</v>
      </c>
      <c r="BR20" s="4">
        <v>17.833978649999999</v>
      </c>
      <c r="BS20" s="4">
        <v>23.924889050000001</v>
      </c>
      <c r="BT20" s="4">
        <v>43.177513060000003</v>
      </c>
      <c r="BU20" s="4">
        <v>16.904078519999999</v>
      </c>
      <c r="BV20" s="4">
        <v>24.910880970000001</v>
      </c>
      <c r="BW20" s="4">
        <v>42.602528649999996</v>
      </c>
      <c r="BX20" s="4">
        <v>13.8004608</v>
      </c>
      <c r="BY20" s="4">
        <v>23.06474892</v>
      </c>
      <c r="BZ20" s="4">
        <v>40.637256620000002</v>
      </c>
      <c r="CA20" s="4">
        <v>19.874786919999998</v>
      </c>
      <c r="CB20" s="4">
        <v>27.749928220000001</v>
      </c>
      <c r="CC20" s="4">
        <v>25.049758910000001</v>
      </c>
      <c r="CD20" s="4">
        <v>23.91453388</v>
      </c>
      <c r="CE20" s="4">
        <v>27.717682549999999</v>
      </c>
      <c r="CF20" s="4">
        <v>23.498643300000001</v>
      </c>
      <c r="CG20" s="4">
        <v>22.33539828</v>
      </c>
      <c r="CH20" s="4">
        <v>28.658138950000001</v>
      </c>
      <c r="CI20" s="4">
        <v>21.972979580000001</v>
      </c>
      <c r="CJ20" s="4">
        <v>17.574973969999999</v>
      </c>
      <c r="CK20" s="4">
        <v>29.465257600000001</v>
      </c>
      <c r="CL20" s="4">
        <v>15.78804031</v>
      </c>
      <c r="CM20" s="4">
        <v>20.90837479</v>
      </c>
      <c r="CN20" s="4">
        <v>29.943657569999999</v>
      </c>
      <c r="CO20" s="4">
        <v>14.188372040000001</v>
      </c>
      <c r="CP20" s="4">
        <v>18.459381100000002</v>
      </c>
      <c r="CQ20" s="4">
        <v>30.685258869999998</v>
      </c>
      <c r="CR20" s="4">
        <v>15.97409229</v>
      </c>
      <c r="CS20" s="4">
        <v>15.880275989999999</v>
      </c>
      <c r="CT20" s="4">
        <v>29.86229324</v>
      </c>
      <c r="CU20" s="4">
        <v>20.6842012</v>
      </c>
      <c r="CV20" s="4">
        <v>16.600000219999998</v>
      </c>
      <c r="CW20" s="4">
        <v>28.906182279999999</v>
      </c>
      <c r="CX20" s="4">
        <v>25.019746090000002</v>
      </c>
      <c r="CY20" s="4">
        <v>16.532023120000002</v>
      </c>
      <c r="CZ20" s="4">
        <v>28.977483750000001</v>
      </c>
      <c r="DA20" s="4">
        <v>31.526507639999998</v>
      </c>
      <c r="DB20" s="4">
        <v>15.480212310000001</v>
      </c>
      <c r="DC20" s="4">
        <v>31.06727163</v>
      </c>
      <c r="DD20" s="4">
        <v>18.000226749999999</v>
      </c>
      <c r="DE20" s="4">
        <v>16.756188300000002</v>
      </c>
      <c r="DF20" s="4">
        <v>30.829947000000001</v>
      </c>
      <c r="DG20" s="4">
        <v>26.973782620000001</v>
      </c>
      <c r="DH20" s="4">
        <v>14.19542408</v>
      </c>
      <c r="DI20" s="4">
        <v>36.012333949999999</v>
      </c>
      <c r="DJ20" s="4">
        <v>32.454758169999998</v>
      </c>
      <c r="DK20" s="4">
        <v>25.350157960000001</v>
      </c>
      <c r="DL20" s="4">
        <v>39.177562999999999</v>
      </c>
      <c r="DM20" s="4">
        <v>43.763499119999999</v>
      </c>
      <c r="DN20" s="4">
        <v>22.721374659999999</v>
      </c>
      <c r="DO20" s="4">
        <v>39.824939299999997</v>
      </c>
      <c r="DP20" s="4">
        <v>43.965620790000003</v>
      </c>
      <c r="DQ20" s="4">
        <v>17.92457435</v>
      </c>
      <c r="DR20" s="4">
        <v>39.575027749999997</v>
      </c>
      <c r="DS20" s="4">
        <v>43.041090130000001</v>
      </c>
      <c r="DT20" s="4">
        <v>16.9919014</v>
      </c>
      <c r="DU20" s="4">
        <v>38.614053499999997</v>
      </c>
      <c r="DV20" s="4">
        <v>42.483077510000001</v>
      </c>
      <c r="DW20" s="4">
        <v>13.87735801</v>
      </c>
      <c r="DX20" s="4">
        <v>40.357363229999997</v>
      </c>
      <c r="DY20" s="4">
        <v>40.486516160000001</v>
      </c>
      <c r="DZ20" s="4">
        <v>19.971826780000001</v>
      </c>
      <c r="EA20" s="4">
        <v>35.356132049999999</v>
      </c>
      <c r="EB20" s="4">
        <v>24.98345531</v>
      </c>
      <c r="EC20" s="4">
        <v>23.95721713</v>
      </c>
      <c r="ED20" s="4">
        <v>35.379052569999999</v>
      </c>
      <c r="EE20" s="4">
        <v>23.431858810000001</v>
      </c>
      <c r="EF20" s="4">
        <v>22.378391100000002</v>
      </c>
      <c r="EG20" s="4">
        <v>34.465624409999997</v>
      </c>
      <c r="EH20" s="4">
        <v>21.92235548</v>
      </c>
      <c r="EI20" s="4">
        <v>17.607563469999999</v>
      </c>
      <c r="EJ20" s="4">
        <v>33.513454410000001</v>
      </c>
      <c r="EK20" s="4">
        <v>15.75275201</v>
      </c>
      <c r="EL20" s="4">
        <v>20.93109179</v>
      </c>
      <c r="EM20" s="4">
        <v>33.034754280000001</v>
      </c>
      <c r="EN20" s="4">
        <v>14.161426820000001</v>
      </c>
      <c r="EO20" s="4">
        <v>18.47672721</v>
      </c>
      <c r="EP20" s="4">
        <v>32.353384320000004</v>
      </c>
      <c r="EQ20" s="4">
        <v>15.959551169999999</v>
      </c>
      <c r="ER20" s="4">
        <v>15.889636899999999</v>
      </c>
      <c r="ES20" s="4">
        <v>33.250203890000002</v>
      </c>
      <c r="ET20" s="4">
        <v>20.65466863</v>
      </c>
      <c r="EU20" s="4">
        <v>16.61901194</v>
      </c>
      <c r="EV20" s="4">
        <v>34.282450330000003</v>
      </c>
      <c r="EW20" s="4">
        <v>24.972880929999999</v>
      </c>
      <c r="EX20" s="4">
        <v>16.56219278</v>
      </c>
      <c r="EY20" s="4">
        <v>34.336394929999997</v>
      </c>
      <c r="EZ20" s="4">
        <v>31.479793780000001</v>
      </c>
      <c r="FA20" s="4">
        <v>15.51028457</v>
      </c>
      <c r="FB20" s="4">
        <v>31.996944129999999</v>
      </c>
      <c r="FC20" s="4">
        <v>17.99212275</v>
      </c>
      <c r="FD20" s="4">
        <v>16.761405280000002</v>
      </c>
      <c r="FE20" s="4">
        <v>32.390038629999999</v>
      </c>
      <c r="FF20" s="4">
        <v>26.960183229999998</v>
      </c>
      <c r="FG20" s="4">
        <v>14.204570779999999</v>
      </c>
      <c r="FH20" s="4">
        <v>26.045934679999998</v>
      </c>
      <c r="FI20" s="4">
        <v>23.86235619</v>
      </c>
      <c r="FJ20" s="4">
        <v>22.198060989999998</v>
      </c>
      <c r="FK20" s="4">
        <v>25.37369919</v>
      </c>
      <c r="FL20" s="4">
        <v>24.195713040000001</v>
      </c>
      <c r="FM20" s="4">
        <v>21.822948459999999</v>
      </c>
      <c r="FN20" s="4">
        <v>24.763818740000001</v>
      </c>
      <c r="FO20" s="4">
        <v>24.645631789999999</v>
      </c>
      <c r="FP20" s="4">
        <v>21.466081620000001</v>
      </c>
      <c r="FQ20" s="4">
        <v>24.203805920000001</v>
      </c>
      <c r="FR20" s="4">
        <v>25.11254692</v>
      </c>
      <c r="FS20" s="4">
        <v>21.05127907</v>
      </c>
      <c r="FT20" s="4">
        <v>23.71363831</v>
      </c>
      <c r="FU20" s="4">
        <v>25.64139557</v>
      </c>
      <c r="FV20" s="4">
        <v>20.623725889999999</v>
      </c>
      <c r="FW20" s="4">
        <v>23.29958534</v>
      </c>
      <c r="FX20" s="4">
        <v>26.23517227</v>
      </c>
      <c r="FY20" s="4">
        <v>20.200544359999999</v>
      </c>
      <c r="FZ20" s="4">
        <v>22.99694633</v>
      </c>
      <c r="GA20" s="4">
        <v>26.866165160000001</v>
      </c>
      <c r="GB20" s="4">
        <v>19.74003029</v>
      </c>
      <c r="GC20" s="4">
        <v>22.814579009999999</v>
      </c>
      <c r="GD20" s="4">
        <v>27.574281689999999</v>
      </c>
      <c r="GE20" s="4">
        <v>19.329578399999999</v>
      </c>
      <c r="GF20" s="4">
        <v>22.68457794</v>
      </c>
      <c r="GG20" s="4">
        <v>28.301567080000002</v>
      </c>
      <c r="GH20" s="4">
        <v>18.93201256</v>
      </c>
      <c r="GI20" s="4">
        <v>22.5810833</v>
      </c>
      <c r="GJ20" s="4">
        <v>29.048028949999999</v>
      </c>
      <c r="GK20" s="4">
        <v>18.563468929999999</v>
      </c>
      <c r="GL20" s="4">
        <v>22.479465480000002</v>
      </c>
      <c r="GM20" s="4">
        <v>29.815479280000002</v>
      </c>
      <c r="GN20" s="4">
        <v>18.240024569999999</v>
      </c>
      <c r="GO20" s="4">
        <v>22.343847270000001</v>
      </c>
      <c r="GP20" s="4">
        <v>30.589101790000001</v>
      </c>
      <c r="GQ20" s="4">
        <v>17.94550705</v>
      </c>
      <c r="GR20" s="4">
        <v>22.190038680000001</v>
      </c>
      <c r="GS20" s="4">
        <v>31.38680458</v>
      </c>
      <c r="GT20" s="4">
        <v>17.737876889999999</v>
      </c>
      <c r="GU20" s="4">
        <v>22.05522728</v>
      </c>
      <c r="GV20" s="4">
        <v>32.205696109999998</v>
      </c>
      <c r="GW20" s="4">
        <v>17.615554809999999</v>
      </c>
      <c r="GX20" s="4">
        <v>21.968130110000001</v>
      </c>
      <c r="GY20" s="4">
        <v>33.029048920000001</v>
      </c>
      <c r="GZ20" s="4">
        <v>17.483942030000001</v>
      </c>
      <c r="HA20" s="4">
        <v>22.03153992</v>
      </c>
      <c r="HB20" s="4">
        <v>33.848865510000003</v>
      </c>
      <c r="HC20" s="4">
        <v>17.344806670000001</v>
      </c>
      <c r="HD20" s="4">
        <v>22.301052089999999</v>
      </c>
      <c r="HE20" s="4">
        <v>34.596038819999997</v>
      </c>
      <c r="HF20" s="4">
        <v>17.578636169999999</v>
      </c>
      <c r="HG20" s="4">
        <v>22.568212509999999</v>
      </c>
      <c r="HH20" s="4">
        <v>35.177730560000001</v>
      </c>
      <c r="HI20" s="4">
        <v>18.11833</v>
      </c>
      <c r="HJ20" s="4">
        <v>23.04422379</v>
      </c>
      <c r="HK20" s="4">
        <v>35.502288819999997</v>
      </c>
      <c r="HL20" s="4">
        <v>18.691642760000001</v>
      </c>
      <c r="HM20" s="4">
        <v>23.647321699999999</v>
      </c>
      <c r="HN20" s="4">
        <v>35.297634119999998</v>
      </c>
      <c r="HO20" s="4">
        <v>19.232852940000001</v>
      </c>
      <c r="HP20" s="4">
        <v>37.058322660000002</v>
      </c>
      <c r="HQ20" s="4">
        <v>23.766360729999999</v>
      </c>
      <c r="HR20" s="4">
        <v>22.2598585</v>
      </c>
      <c r="HS20" s="4">
        <v>37.740434350000001</v>
      </c>
      <c r="HT20" s="4">
        <v>24.087911680000001</v>
      </c>
      <c r="HU20" s="4">
        <v>21.892346069999999</v>
      </c>
      <c r="HV20" s="4">
        <v>38.36203158</v>
      </c>
      <c r="HW20" s="4">
        <v>24.527095589999998</v>
      </c>
      <c r="HX20" s="4">
        <v>21.542389839999998</v>
      </c>
      <c r="HY20" s="4">
        <v>38.934718340000003</v>
      </c>
      <c r="HZ20" s="4">
        <v>24.984136929999998</v>
      </c>
      <c r="IA20" s="4">
        <v>21.133943590000001</v>
      </c>
      <c r="IB20" s="4">
        <v>39.438797639999997</v>
      </c>
      <c r="IC20" s="4">
        <v>25.504318680000001</v>
      </c>
      <c r="ID20" s="4">
        <v>20.711969759999999</v>
      </c>
      <c r="IE20" s="4">
        <v>39.867861419999997</v>
      </c>
      <c r="IF20" s="4">
        <v>26.090745900000002</v>
      </c>
      <c r="IG20" s="4">
        <v>20.293519490000001</v>
      </c>
      <c r="IH20" s="4">
        <v>40.186602899999997</v>
      </c>
      <c r="II20" s="4">
        <v>26.71632219</v>
      </c>
      <c r="IJ20" s="4">
        <v>19.836492379999999</v>
      </c>
      <c r="IK20" s="4">
        <v>40.385881179999998</v>
      </c>
      <c r="IL20" s="4">
        <v>27.4211119</v>
      </c>
      <c r="IM20" s="4">
        <v>19.428182150000001</v>
      </c>
      <c r="IN20" s="4">
        <v>40.532994019999997</v>
      </c>
      <c r="IO20" s="4">
        <v>28.145981670000001</v>
      </c>
      <c r="IP20" s="4">
        <v>19.03217137</v>
      </c>
      <c r="IQ20" s="4">
        <v>40.65361472</v>
      </c>
      <c r="IR20" s="4">
        <v>28.890489909999999</v>
      </c>
      <c r="IS20" s="4">
        <v>18.664885399999999</v>
      </c>
      <c r="IT20" s="4">
        <v>40.772218760000001</v>
      </c>
      <c r="IU20" s="4">
        <v>29.656020560000002</v>
      </c>
      <c r="IV20" s="4">
        <v>18.342676839999999</v>
      </c>
      <c r="IW20" s="4">
        <v>40.924598869999997</v>
      </c>
      <c r="IX20" s="4">
        <v>30.427132579999999</v>
      </c>
      <c r="IY20" s="4">
        <v>18.049775459999999</v>
      </c>
      <c r="IZ20" s="4">
        <v>41.094610170000003</v>
      </c>
      <c r="JA20" s="4">
        <v>31.222012620000001</v>
      </c>
      <c r="JB20" s="4">
        <v>17.843962470000001</v>
      </c>
      <c r="JC20" s="4">
        <v>41.24504039</v>
      </c>
      <c r="JD20" s="4">
        <v>32.038417680000002</v>
      </c>
      <c r="JE20" s="4">
        <v>17.723241059999999</v>
      </c>
      <c r="JF20" s="4">
        <v>41.347948670000001</v>
      </c>
      <c r="JG20" s="4">
        <v>32.860114209999999</v>
      </c>
      <c r="JH20" s="4">
        <v>17.592694519999998</v>
      </c>
      <c r="JI20" s="4">
        <v>41.300405089999998</v>
      </c>
      <c r="JJ20" s="4">
        <v>33.680897979999997</v>
      </c>
      <c r="JK20" s="4">
        <v>17.452936529999999</v>
      </c>
      <c r="JL20" s="4">
        <v>41.041351679999998</v>
      </c>
      <c r="JM20" s="4">
        <v>34.43267882</v>
      </c>
      <c r="JN20" s="4">
        <v>17.683799910000001</v>
      </c>
      <c r="JO20" s="4">
        <v>40.778332380000002</v>
      </c>
      <c r="JP20" s="4">
        <v>35.018992160000003</v>
      </c>
      <c r="JQ20" s="4">
        <v>18.220518569999999</v>
      </c>
      <c r="JR20" s="4">
        <v>40.301647430000003</v>
      </c>
      <c r="JS20" s="4">
        <v>35.351855120000003</v>
      </c>
      <c r="JT20" s="4">
        <v>18.788485139999999</v>
      </c>
      <c r="JU20" s="4">
        <v>39.689038050000001</v>
      </c>
      <c r="JV20" s="4">
        <v>35.157797799999997</v>
      </c>
      <c r="JW20" s="4">
        <v>19.322873210000001</v>
      </c>
    </row>
    <row r="21" spans="1:283" x14ac:dyDescent="0.2">
      <c r="A21" s="4" t="s">
        <v>614</v>
      </c>
      <c r="B21" s="4" t="s">
        <v>318</v>
      </c>
      <c r="C21" s="4" t="s">
        <v>615</v>
      </c>
      <c r="D21" s="28">
        <v>44831</v>
      </c>
      <c r="E21" s="4">
        <v>162</v>
      </c>
      <c r="F21" s="4">
        <v>77</v>
      </c>
      <c r="G21" s="4">
        <f t="shared" si="0"/>
        <v>85</v>
      </c>
      <c r="H21" s="4">
        <v>19</v>
      </c>
      <c r="I21" s="4" t="s">
        <v>826</v>
      </c>
      <c r="J21" s="4">
        <v>15.38</v>
      </c>
      <c r="K21" s="29">
        <v>0.18094117647058824</v>
      </c>
      <c r="L21" s="30">
        <v>13.58</v>
      </c>
      <c r="M21" s="4">
        <v>1.43</v>
      </c>
      <c r="N21" s="4">
        <v>2249.81</v>
      </c>
      <c r="O21" s="4" t="s">
        <v>287</v>
      </c>
      <c r="P21" s="4" t="s">
        <v>778</v>
      </c>
      <c r="Q21" s="4" t="s">
        <v>319</v>
      </c>
      <c r="R21" s="4" t="s">
        <v>321</v>
      </c>
      <c r="S21" s="4" t="s">
        <v>320</v>
      </c>
      <c r="T21" s="4">
        <v>10958</v>
      </c>
      <c r="U21" s="4">
        <v>41.360609599999997</v>
      </c>
      <c r="V21" s="4">
        <v>-74.490382400000001</v>
      </c>
      <c r="W21" s="4" t="s">
        <v>280</v>
      </c>
      <c r="X21" s="4" t="s">
        <v>346</v>
      </c>
      <c r="Y21" s="29">
        <v>2.5000000372528999E-2</v>
      </c>
      <c r="Z21" s="44">
        <v>198.39999389648401</v>
      </c>
      <c r="AA21" s="30">
        <v>69919.972966553905</v>
      </c>
      <c r="AB21" s="4" t="s">
        <v>781</v>
      </c>
      <c r="AC21" s="4" t="s">
        <v>282</v>
      </c>
      <c r="AD21" s="4" t="s">
        <v>282</v>
      </c>
      <c r="AE21" s="4" t="s">
        <v>282</v>
      </c>
      <c r="AF21" s="4">
        <v>31.56033193</v>
      </c>
      <c r="AG21" s="4">
        <v>12.35067042</v>
      </c>
      <c r="AH21" s="4">
        <v>23.284637450000002</v>
      </c>
      <c r="AI21" s="4">
        <v>31.351147749999999</v>
      </c>
      <c r="AJ21" s="4">
        <v>24.553981390000001</v>
      </c>
      <c r="AK21" s="4">
        <v>26.603500369999999</v>
      </c>
      <c r="AL21" s="4">
        <v>31.266475679999999</v>
      </c>
      <c r="AM21" s="4">
        <v>36.516922000000001</v>
      </c>
      <c r="AN21" s="4">
        <v>27.53219223</v>
      </c>
      <c r="AO21" s="4">
        <v>31.28711891</v>
      </c>
      <c r="AP21" s="4">
        <v>42.996459960000003</v>
      </c>
      <c r="AQ21" s="4">
        <v>26.951414110000002</v>
      </c>
      <c r="AR21" s="4">
        <v>31.076234230000001</v>
      </c>
      <c r="AS21" s="4">
        <v>48.519397740000002</v>
      </c>
      <c r="AT21" s="4">
        <v>24.424524179999999</v>
      </c>
      <c r="AU21" s="4">
        <v>30.984092709999999</v>
      </c>
      <c r="AV21" s="4">
        <v>50.174945829999999</v>
      </c>
      <c r="AW21" s="4">
        <v>19.667739869999998</v>
      </c>
      <c r="AX21" s="4">
        <v>30.999753760000001</v>
      </c>
      <c r="AY21" s="4">
        <v>45.545617720000003</v>
      </c>
      <c r="AZ21" s="4">
        <v>14.717033389999999</v>
      </c>
      <c r="BA21" s="4">
        <v>31.066925049999998</v>
      </c>
      <c r="BB21" s="4">
        <v>39.857635500000001</v>
      </c>
      <c r="BC21" s="4">
        <v>15.711518570000001</v>
      </c>
      <c r="BD21" s="4">
        <v>31.12394162</v>
      </c>
      <c r="BE21" s="4">
        <v>34.053846989999997</v>
      </c>
      <c r="BF21" s="4">
        <v>17.67561942</v>
      </c>
      <c r="BG21" s="4">
        <v>31.129719890000001</v>
      </c>
      <c r="BH21" s="4">
        <v>32.090717320000003</v>
      </c>
      <c r="BI21" s="4">
        <v>16.35042838</v>
      </c>
      <c r="BJ21" s="4">
        <v>27.35249138</v>
      </c>
      <c r="BK21" s="4">
        <v>31.391773220000001</v>
      </c>
      <c r="BL21" s="4">
        <v>26.92653275</v>
      </c>
      <c r="BM21" s="4">
        <v>23.706758499999999</v>
      </c>
      <c r="BN21" s="4">
        <v>44.021312709999997</v>
      </c>
      <c r="BO21" s="4">
        <v>23.61125565</v>
      </c>
      <c r="BP21" s="4">
        <v>23.05345891</v>
      </c>
      <c r="BQ21" s="4">
        <v>43.649529200000003</v>
      </c>
      <c r="BR21" s="4">
        <v>19.16783036</v>
      </c>
      <c r="BS21" s="4">
        <v>23.23119784</v>
      </c>
      <c r="BT21" s="4">
        <v>42.554323500000002</v>
      </c>
      <c r="BU21" s="4">
        <v>17.644962939999999</v>
      </c>
      <c r="BV21" s="4">
        <v>24.26397219</v>
      </c>
      <c r="BW21" s="4">
        <v>41.765763249999999</v>
      </c>
      <c r="BX21" s="4">
        <v>14.64260387</v>
      </c>
      <c r="BY21" s="4">
        <v>22.350847030000001</v>
      </c>
      <c r="BZ21" s="4">
        <v>39.965263370000002</v>
      </c>
      <c r="CA21" s="4">
        <v>20.920245699999999</v>
      </c>
      <c r="CB21" s="4">
        <v>28.327224730000001</v>
      </c>
      <c r="CC21" s="4">
        <v>24.382177349999999</v>
      </c>
      <c r="CD21" s="4">
        <v>26.032281879999999</v>
      </c>
      <c r="CE21" s="4">
        <v>27.503836580000002</v>
      </c>
      <c r="CF21" s="4">
        <v>23.03654409</v>
      </c>
      <c r="CG21" s="4">
        <v>24.19121466</v>
      </c>
      <c r="CH21" s="4">
        <v>28.162686229999998</v>
      </c>
      <c r="CI21" s="4">
        <v>21.520120120000001</v>
      </c>
      <c r="CJ21" s="4">
        <v>19.53091431</v>
      </c>
      <c r="CK21" s="4">
        <v>29.529729190000001</v>
      </c>
      <c r="CL21" s="4">
        <v>15.513256780000001</v>
      </c>
      <c r="CM21" s="4">
        <v>23.29725075</v>
      </c>
      <c r="CN21" s="4">
        <v>29.725321569999998</v>
      </c>
      <c r="CO21" s="4">
        <v>13.79355245</v>
      </c>
      <c r="CP21" s="4">
        <v>20.757221220000002</v>
      </c>
      <c r="CQ21" s="4">
        <v>30.551261239999999</v>
      </c>
      <c r="CR21" s="4">
        <v>15.136193130000001</v>
      </c>
      <c r="CS21" s="4">
        <v>17.661031739999999</v>
      </c>
      <c r="CT21" s="4">
        <v>29.525779719999999</v>
      </c>
      <c r="CU21" s="4">
        <v>20.444329539999998</v>
      </c>
      <c r="CV21" s="4">
        <v>18.404878719999999</v>
      </c>
      <c r="CW21" s="4">
        <v>28.48625479</v>
      </c>
      <c r="CX21" s="4">
        <v>24.142847119999999</v>
      </c>
      <c r="CY21" s="4">
        <v>18.348660209999998</v>
      </c>
      <c r="CZ21" s="4">
        <v>28.504556659999999</v>
      </c>
      <c r="DA21" s="4">
        <v>31.16968331</v>
      </c>
      <c r="DB21" s="4">
        <v>16.667503480000001</v>
      </c>
      <c r="DC21" s="4">
        <v>30.923630410000001</v>
      </c>
      <c r="DD21" s="4">
        <v>17.535000109999999</v>
      </c>
      <c r="DE21" s="4">
        <v>18.61573053</v>
      </c>
      <c r="DF21" s="4">
        <v>30.646026599999999</v>
      </c>
      <c r="DG21" s="4">
        <v>26.344556069999999</v>
      </c>
      <c r="DH21" s="4">
        <v>15.402114839999999</v>
      </c>
      <c r="DI21" s="4">
        <v>35.326479579999997</v>
      </c>
      <c r="DJ21" s="4">
        <v>31.485567039999999</v>
      </c>
      <c r="DK21" s="4">
        <v>26.792732709999999</v>
      </c>
      <c r="DL21" s="4">
        <v>38.560956390000001</v>
      </c>
      <c r="DM21" s="4">
        <v>44.1960348</v>
      </c>
      <c r="DN21" s="4">
        <v>23.362008710000001</v>
      </c>
      <c r="DO21" s="4">
        <v>39.0733952</v>
      </c>
      <c r="DP21" s="4">
        <v>43.837963250000001</v>
      </c>
      <c r="DQ21" s="4">
        <v>18.899022840000001</v>
      </c>
      <c r="DR21" s="4">
        <v>38.870474659999999</v>
      </c>
      <c r="DS21" s="4">
        <v>42.73828005</v>
      </c>
      <c r="DT21" s="4">
        <v>17.38254272</v>
      </c>
      <c r="DU21" s="4">
        <v>37.756396090000003</v>
      </c>
      <c r="DV21" s="4">
        <v>41.924467509999999</v>
      </c>
      <c r="DW21" s="4">
        <v>14.41620691</v>
      </c>
      <c r="DX21" s="4">
        <v>39.92083787</v>
      </c>
      <c r="DY21" s="4">
        <v>40.171929890000001</v>
      </c>
      <c r="DZ21" s="4">
        <v>20.62542895</v>
      </c>
      <c r="EA21" s="4">
        <v>34.487397940000001</v>
      </c>
      <c r="EB21" s="4">
        <v>24.454636220000001</v>
      </c>
      <c r="EC21" s="4">
        <v>25.928916869999998</v>
      </c>
      <c r="ED21" s="4">
        <v>35.279978870000001</v>
      </c>
      <c r="EE21" s="4">
        <v>23.128010750000001</v>
      </c>
      <c r="EF21" s="4">
        <v>24.060734400000001</v>
      </c>
      <c r="EG21" s="4">
        <v>34.501011169999998</v>
      </c>
      <c r="EH21" s="4">
        <v>21.594674489999999</v>
      </c>
      <c r="EI21" s="4">
        <v>19.424559989999999</v>
      </c>
      <c r="EJ21" s="4">
        <v>33.4027095</v>
      </c>
      <c r="EK21" s="4">
        <v>15.5588126</v>
      </c>
      <c r="EL21" s="4">
        <v>23.232263830000001</v>
      </c>
      <c r="EM21" s="4">
        <v>33.162514889999997</v>
      </c>
      <c r="EN21" s="4">
        <v>13.83398234</v>
      </c>
      <c r="EO21" s="4">
        <v>20.69954662</v>
      </c>
      <c r="EP21" s="4">
        <v>32.201834480000002</v>
      </c>
      <c r="EQ21" s="4">
        <v>15.15560795</v>
      </c>
      <c r="ER21" s="4">
        <v>17.633335840000001</v>
      </c>
      <c r="ES21" s="4">
        <v>33.126586320000001</v>
      </c>
      <c r="ET21" s="4">
        <v>20.486683930000002</v>
      </c>
      <c r="EU21" s="4">
        <v>18.344458759999998</v>
      </c>
      <c r="EV21" s="4">
        <v>34.076381859999998</v>
      </c>
      <c r="EW21" s="4">
        <v>24.208600830000002</v>
      </c>
      <c r="EX21" s="4">
        <v>18.254860319999999</v>
      </c>
      <c r="EY21" s="4">
        <v>33.83646435</v>
      </c>
      <c r="EZ21" s="4">
        <v>31.23239972</v>
      </c>
      <c r="FA21" s="4">
        <v>16.578036399999998</v>
      </c>
      <c r="FB21" s="4">
        <v>31.8053952</v>
      </c>
      <c r="FC21" s="4">
        <v>17.545371849999999</v>
      </c>
      <c r="FD21" s="4">
        <v>18.600934899999999</v>
      </c>
      <c r="FE21" s="4">
        <v>31.863382300000001</v>
      </c>
      <c r="FF21" s="4">
        <v>26.358875189999999</v>
      </c>
      <c r="FG21" s="4">
        <v>15.36243734</v>
      </c>
      <c r="FH21" s="4">
        <v>26.24569893</v>
      </c>
      <c r="FI21" s="4">
        <v>23.66362762</v>
      </c>
      <c r="FJ21" s="4">
        <v>23.934135439999999</v>
      </c>
      <c r="FK21" s="4">
        <v>25.553548809999999</v>
      </c>
      <c r="FL21" s="4">
        <v>23.898925779999999</v>
      </c>
      <c r="FM21" s="4">
        <v>23.48891068</v>
      </c>
      <c r="FN21" s="4">
        <v>24.852008820000002</v>
      </c>
      <c r="FO21" s="4">
        <v>24.194875719999999</v>
      </c>
      <c r="FP21" s="4">
        <v>23.09894753</v>
      </c>
      <c r="FQ21" s="4">
        <v>24.190666199999999</v>
      </c>
      <c r="FR21" s="4">
        <v>24.576559069999998</v>
      </c>
      <c r="FS21" s="4">
        <v>22.713844300000002</v>
      </c>
      <c r="FT21" s="4">
        <v>23.634319309999999</v>
      </c>
      <c r="FU21" s="4">
        <v>25.08711052</v>
      </c>
      <c r="FV21" s="4">
        <v>22.31352425</v>
      </c>
      <c r="FW21" s="4">
        <v>23.174919129999999</v>
      </c>
      <c r="FX21" s="4">
        <v>25.650785450000001</v>
      </c>
      <c r="FY21" s="4">
        <v>21.862758639999999</v>
      </c>
      <c r="FZ21" s="4">
        <v>22.851537700000002</v>
      </c>
      <c r="GA21" s="4">
        <v>26.31598091</v>
      </c>
      <c r="GB21" s="4">
        <v>21.436361309999999</v>
      </c>
      <c r="GC21" s="4">
        <v>22.62693024</v>
      </c>
      <c r="GD21" s="4">
        <v>27.036136630000001</v>
      </c>
      <c r="GE21" s="4">
        <v>21.032190320000002</v>
      </c>
      <c r="GF21" s="4">
        <v>22.445754999999998</v>
      </c>
      <c r="GG21" s="4">
        <v>27.79507637</v>
      </c>
      <c r="GH21" s="4">
        <v>20.680568699999998</v>
      </c>
      <c r="GI21" s="4">
        <v>22.291303630000002</v>
      </c>
      <c r="GJ21" s="4">
        <v>28.559062959999999</v>
      </c>
      <c r="GK21" s="4">
        <v>20.3266983</v>
      </c>
      <c r="GL21" s="4">
        <v>22.139648439999998</v>
      </c>
      <c r="GM21" s="4">
        <v>29.313346859999999</v>
      </c>
      <c r="GN21" s="4">
        <v>19.95142555</v>
      </c>
      <c r="GO21" s="4">
        <v>21.9806366</v>
      </c>
      <c r="GP21" s="4">
        <v>30.068147660000001</v>
      </c>
      <c r="GQ21" s="4">
        <v>19.580732350000002</v>
      </c>
      <c r="GR21" s="4">
        <v>21.788579940000002</v>
      </c>
      <c r="GS21" s="4">
        <v>30.857465739999999</v>
      </c>
      <c r="GT21" s="4">
        <v>19.313043589999999</v>
      </c>
      <c r="GU21" s="4">
        <v>21.612737660000001</v>
      </c>
      <c r="GV21" s="4">
        <v>31.676162720000001</v>
      </c>
      <c r="GW21" s="4">
        <v>19.13699532</v>
      </c>
      <c r="GX21" s="4">
        <v>21.47499466</v>
      </c>
      <c r="GY21" s="4">
        <v>32.511287690000003</v>
      </c>
      <c r="GZ21" s="4">
        <v>19.009891509999999</v>
      </c>
      <c r="HA21" s="4">
        <v>21.33695221</v>
      </c>
      <c r="HB21" s="4">
        <v>33.350032810000002</v>
      </c>
      <c r="HC21" s="4">
        <v>18.921945569999998</v>
      </c>
      <c r="HD21" s="4">
        <v>21.495475769999999</v>
      </c>
      <c r="HE21" s="4">
        <v>34.185688020000001</v>
      </c>
      <c r="HF21" s="4">
        <v>18.892595289999999</v>
      </c>
      <c r="HG21" s="4">
        <v>21.819665910000001</v>
      </c>
      <c r="HH21" s="4">
        <v>34.951068880000001</v>
      </c>
      <c r="HI21" s="4">
        <v>19.072326660000002</v>
      </c>
      <c r="HJ21" s="4">
        <v>22.240041730000002</v>
      </c>
      <c r="HK21" s="4">
        <v>35.395336149999999</v>
      </c>
      <c r="HL21" s="4">
        <v>19.626134870000001</v>
      </c>
      <c r="HM21" s="4">
        <v>22.829769129999999</v>
      </c>
      <c r="HN21" s="4">
        <v>35.296352390000003</v>
      </c>
      <c r="HO21" s="4">
        <v>20.233730319999999</v>
      </c>
      <c r="HP21" s="4">
        <v>36.513690709999999</v>
      </c>
      <c r="HQ21" s="4">
        <v>23.784404590000001</v>
      </c>
      <c r="HR21" s="4">
        <v>23.761843030000001</v>
      </c>
      <c r="HS21" s="4">
        <v>37.184791660000002</v>
      </c>
      <c r="HT21" s="4">
        <v>24.035737950000001</v>
      </c>
      <c r="HU21" s="4">
        <v>23.293743509999999</v>
      </c>
      <c r="HV21" s="4">
        <v>37.865702120000002</v>
      </c>
      <c r="HW21" s="4">
        <v>24.34794892</v>
      </c>
      <c r="HX21" s="4">
        <v>22.88058345</v>
      </c>
      <c r="HY21" s="4">
        <v>38.504595950000002</v>
      </c>
      <c r="HZ21" s="4">
        <v>24.74492626</v>
      </c>
      <c r="IA21" s="4">
        <v>22.473662820000001</v>
      </c>
      <c r="IB21" s="4">
        <v>39.035041409999998</v>
      </c>
      <c r="IC21" s="4">
        <v>25.268261079999998</v>
      </c>
      <c r="ID21" s="4">
        <v>22.055106869999999</v>
      </c>
      <c r="IE21" s="4">
        <v>39.465680130000003</v>
      </c>
      <c r="IF21" s="4">
        <v>25.842405060000001</v>
      </c>
      <c r="IG21" s="4">
        <v>21.589406799999999</v>
      </c>
      <c r="IH21" s="4">
        <v>39.758844449999998</v>
      </c>
      <c r="II21" s="4">
        <v>26.51485263</v>
      </c>
      <c r="IJ21" s="4">
        <v>21.15266411</v>
      </c>
      <c r="IK21" s="4">
        <v>39.952770919999999</v>
      </c>
      <c r="IL21" s="4">
        <v>27.239931339999998</v>
      </c>
      <c r="IM21" s="4">
        <v>20.7414703</v>
      </c>
      <c r="IN21" s="4">
        <v>40.104152380000002</v>
      </c>
      <c r="IO21" s="4">
        <v>28.00278277</v>
      </c>
      <c r="IP21" s="4">
        <v>20.384268519999999</v>
      </c>
      <c r="IQ21" s="4">
        <v>40.2286383</v>
      </c>
      <c r="IR21" s="4">
        <v>28.770050350000002</v>
      </c>
      <c r="IS21" s="4">
        <v>20.02571768</v>
      </c>
      <c r="IT21" s="4">
        <v>40.349840610000001</v>
      </c>
      <c r="IU21" s="4">
        <v>29.527543739999999</v>
      </c>
      <c r="IV21" s="4">
        <v>19.6458665</v>
      </c>
      <c r="IW21" s="4">
        <v>40.478534860000003</v>
      </c>
      <c r="IX21" s="4">
        <v>30.285728670000001</v>
      </c>
      <c r="IY21" s="4">
        <v>19.270345710000001</v>
      </c>
      <c r="IZ21" s="4">
        <v>40.642889789999998</v>
      </c>
      <c r="JA21" s="4">
        <v>31.07923903</v>
      </c>
      <c r="JB21" s="4">
        <v>18.996676529999998</v>
      </c>
      <c r="JC21" s="4">
        <v>40.793427199999996</v>
      </c>
      <c r="JD21" s="4">
        <v>31.90177504</v>
      </c>
      <c r="JE21" s="4">
        <v>18.815151740000001</v>
      </c>
      <c r="JF21" s="4">
        <v>40.907152840000002</v>
      </c>
      <c r="JG21" s="4">
        <v>32.739857899999997</v>
      </c>
      <c r="JH21" s="4">
        <v>18.683828399999999</v>
      </c>
      <c r="JI21" s="4">
        <v>41.022406109999999</v>
      </c>
      <c r="JJ21" s="4">
        <v>33.581582400000002</v>
      </c>
      <c r="JK21" s="4">
        <v>18.591632270000002</v>
      </c>
      <c r="JL21" s="4">
        <v>40.843380580000002</v>
      </c>
      <c r="JM21" s="4">
        <v>34.413267210000001</v>
      </c>
      <c r="JN21" s="4">
        <v>18.56794592</v>
      </c>
      <c r="JO21" s="4">
        <v>40.507493699999998</v>
      </c>
      <c r="JP21" s="4">
        <v>35.170883930000002</v>
      </c>
      <c r="JQ21" s="4">
        <v>18.758753089999999</v>
      </c>
      <c r="JR21" s="4">
        <v>40.095601309999999</v>
      </c>
      <c r="JS21" s="4">
        <v>35.605361670000001</v>
      </c>
      <c r="JT21" s="4">
        <v>19.326526399999999</v>
      </c>
      <c r="JU21" s="4">
        <v>39.529078380000001</v>
      </c>
      <c r="JV21" s="4">
        <v>35.492777539999999</v>
      </c>
      <c r="JW21" s="4">
        <v>19.953523220000001</v>
      </c>
    </row>
    <row r="22" spans="1:283" x14ac:dyDescent="0.2">
      <c r="A22" s="4" t="s">
        <v>616</v>
      </c>
      <c r="B22" s="4" t="s">
        <v>322</v>
      </c>
      <c r="C22" s="4" t="s">
        <v>617</v>
      </c>
      <c r="D22" s="28">
        <v>44831</v>
      </c>
      <c r="E22" s="4">
        <v>180</v>
      </c>
      <c r="F22" s="4">
        <v>87</v>
      </c>
      <c r="G22" s="4">
        <f t="shared" si="0"/>
        <v>93</v>
      </c>
      <c r="H22" s="4">
        <v>19</v>
      </c>
      <c r="I22" s="4" t="s">
        <v>826</v>
      </c>
      <c r="J22" s="4">
        <v>16.61</v>
      </c>
      <c r="K22" s="29">
        <v>0.1786021505376344</v>
      </c>
      <c r="L22" s="30">
        <v>13.95</v>
      </c>
      <c r="M22" s="4">
        <v>1.4</v>
      </c>
      <c r="N22" s="4">
        <v>2182.67</v>
      </c>
      <c r="O22" s="4" t="s">
        <v>276</v>
      </c>
      <c r="P22" s="4" t="s">
        <v>778</v>
      </c>
      <c r="Q22" s="4" t="s">
        <v>323</v>
      </c>
      <c r="R22" s="4" t="s">
        <v>321</v>
      </c>
      <c r="S22" s="4" t="s">
        <v>320</v>
      </c>
      <c r="T22" s="4">
        <v>10924</v>
      </c>
      <c r="U22" s="4">
        <v>41.364143599999998</v>
      </c>
      <c r="V22" s="4">
        <v>-74.324940470000001</v>
      </c>
      <c r="W22" s="4" t="s">
        <v>280</v>
      </c>
      <c r="X22" s="4" t="s">
        <v>346</v>
      </c>
      <c r="Y22" s="29">
        <v>8.9999996125698107E-3</v>
      </c>
      <c r="Z22" s="44">
        <v>45.299999237060497</v>
      </c>
      <c r="AA22" s="30">
        <v>69869.939958169896</v>
      </c>
      <c r="AB22" s="4" t="s">
        <v>781</v>
      </c>
      <c r="AC22" s="4" t="s">
        <v>282</v>
      </c>
      <c r="AD22" s="4" t="s">
        <v>282</v>
      </c>
      <c r="AE22" s="4" t="s">
        <v>282</v>
      </c>
      <c r="AF22" s="4">
        <v>33.569320679999997</v>
      </c>
      <c r="AG22" s="4">
        <v>11.13631535</v>
      </c>
      <c r="AH22" s="4">
        <v>24.40878296</v>
      </c>
      <c r="AI22" s="4">
        <v>33.574176790000003</v>
      </c>
      <c r="AJ22" s="4">
        <v>23.625255580000001</v>
      </c>
      <c r="AK22" s="4">
        <v>28.806173319999999</v>
      </c>
      <c r="AL22" s="4">
        <v>33.633150260000001</v>
      </c>
      <c r="AM22" s="4">
        <v>37.532936100000001</v>
      </c>
      <c r="AN22" s="4">
        <v>29.72390154</v>
      </c>
      <c r="AO22" s="4">
        <v>33.609699249999998</v>
      </c>
      <c r="AP22" s="4">
        <v>42.692115780000002</v>
      </c>
      <c r="AQ22" s="4">
        <v>29.309873580000001</v>
      </c>
      <c r="AR22" s="4">
        <v>33.719787599999997</v>
      </c>
      <c r="AS22" s="4">
        <v>48.406353000000003</v>
      </c>
      <c r="AT22" s="4">
        <v>27.511640549999999</v>
      </c>
      <c r="AU22" s="4">
        <v>33.541950229999998</v>
      </c>
      <c r="AV22" s="4">
        <v>50.437893959999997</v>
      </c>
      <c r="AW22" s="4">
        <v>22.071941379999998</v>
      </c>
      <c r="AX22" s="4">
        <v>33.617424700000001</v>
      </c>
      <c r="AY22" s="4">
        <v>45.451927980000001</v>
      </c>
      <c r="AZ22" s="4">
        <v>17.27502441</v>
      </c>
      <c r="BA22" s="4">
        <v>33.514236369999999</v>
      </c>
      <c r="BB22" s="4">
        <v>39.914776539999998</v>
      </c>
      <c r="BC22" s="4">
        <v>18.369178560000002</v>
      </c>
      <c r="BD22" s="4">
        <v>33.536926270000002</v>
      </c>
      <c r="BE22" s="4">
        <v>33.975650330000001</v>
      </c>
      <c r="BF22" s="4">
        <v>20.08321535</v>
      </c>
      <c r="BG22" s="4">
        <v>33.602037799999998</v>
      </c>
      <c r="BH22" s="4">
        <v>32.082480259999997</v>
      </c>
      <c r="BI22" s="4">
        <v>18.57598063</v>
      </c>
      <c r="BJ22" s="4">
        <v>29.374864580000001</v>
      </c>
      <c r="BK22" s="4">
        <v>32.283386229999998</v>
      </c>
      <c r="BL22" s="4">
        <v>29.080511090000002</v>
      </c>
      <c r="BM22" s="4">
        <v>26.544666289999999</v>
      </c>
      <c r="BN22" s="4">
        <v>43.804065700000002</v>
      </c>
      <c r="BO22" s="4">
        <v>26.167549130000001</v>
      </c>
      <c r="BP22" s="4">
        <v>25.532005309999999</v>
      </c>
      <c r="BQ22" s="4">
        <v>43.98179245</v>
      </c>
      <c r="BR22" s="4">
        <v>21.632730479999999</v>
      </c>
      <c r="BS22" s="4">
        <v>25.570577620000002</v>
      </c>
      <c r="BT22" s="4">
        <v>42.688980100000002</v>
      </c>
      <c r="BU22" s="4">
        <v>20.356332779999999</v>
      </c>
      <c r="BV22" s="4">
        <v>26.59752323</v>
      </c>
      <c r="BW22" s="4">
        <v>42.04636696</v>
      </c>
      <c r="BX22" s="4">
        <v>17.276287010000001</v>
      </c>
      <c r="BY22" s="4">
        <v>24.949499530000001</v>
      </c>
      <c r="BZ22" s="4">
        <v>40.471183779999997</v>
      </c>
      <c r="CA22" s="4">
        <v>23.173654559999999</v>
      </c>
      <c r="CB22" s="4">
        <v>30.041833879999999</v>
      </c>
      <c r="CC22" s="4">
        <v>24.38322067</v>
      </c>
      <c r="CD22" s="4">
        <v>28.204395290000001</v>
      </c>
      <c r="CE22" s="4">
        <v>29.721227460000001</v>
      </c>
      <c r="CF22" s="4">
        <v>22.81051441</v>
      </c>
      <c r="CG22" s="4">
        <v>26.574325630000001</v>
      </c>
      <c r="CH22" s="4">
        <v>30.58903389</v>
      </c>
      <c r="CI22" s="4">
        <v>20.94686235</v>
      </c>
      <c r="CJ22" s="4">
        <v>21.50147359</v>
      </c>
      <c r="CK22" s="4">
        <v>31.631888150000002</v>
      </c>
      <c r="CL22" s="4">
        <v>14.52522884</v>
      </c>
      <c r="CM22" s="4">
        <v>24.839923859999999</v>
      </c>
      <c r="CN22" s="4">
        <v>31.9470253</v>
      </c>
      <c r="CO22" s="4">
        <v>12.92287136</v>
      </c>
      <c r="CP22" s="4">
        <v>22.21055789</v>
      </c>
      <c r="CQ22" s="4">
        <v>32.646006790000001</v>
      </c>
      <c r="CR22" s="4">
        <v>14.636102640000001</v>
      </c>
      <c r="CS22" s="4">
        <v>19.131586070000001</v>
      </c>
      <c r="CT22" s="4">
        <v>31.798368450000002</v>
      </c>
      <c r="CU22" s="4">
        <v>19.521429510000001</v>
      </c>
      <c r="CV22" s="4">
        <v>20.282747359999998</v>
      </c>
      <c r="CW22" s="4">
        <v>30.94322176</v>
      </c>
      <c r="CX22" s="4">
        <v>24.33242989</v>
      </c>
      <c r="CY22" s="4">
        <v>20.2296817</v>
      </c>
      <c r="CZ22" s="4">
        <v>30.939990999999999</v>
      </c>
      <c r="DA22" s="4">
        <v>30.698717299999998</v>
      </c>
      <c r="DB22" s="4">
        <v>19.11381454</v>
      </c>
      <c r="DC22" s="4">
        <v>33.101315239999998</v>
      </c>
      <c r="DD22" s="4">
        <v>16.858188999999999</v>
      </c>
      <c r="DE22" s="4">
        <v>20.254055170000001</v>
      </c>
      <c r="DF22" s="4">
        <v>32.826650409999999</v>
      </c>
      <c r="DG22" s="4">
        <v>26.350160559999999</v>
      </c>
      <c r="DH22" s="4">
        <v>16.815411260000001</v>
      </c>
      <c r="DI22" s="4">
        <v>37.859387230000003</v>
      </c>
      <c r="DJ22" s="4">
        <v>32.26892342</v>
      </c>
      <c r="DK22" s="4">
        <v>29.029839580000001</v>
      </c>
      <c r="DL22" s="4">
        <v>40.693849800000002</v>
      </c>
      <c r="DM22" s="4">
        <v>43.779946860000003</v>
      </c>
      <c r="DN22" s="4">
        <v>26.083046960000001</v>
      </c>
      <c r="DO22" s="4">
        <v>41.652874679999996</v>
      </c>
      <c r="DP22" s="4">
        <v>43.954312649999999</v>
      </c>
      <c r="DQ22" s="4">
        <v>21.536452950000001</v>
      </c>
      <c r="DR22" s="4">
        <v>41.594652740000001</v>
      </c>
      <c r="DS22" s="4">
        <v>42.661665300000003</v>
      </c>
      <c r="DT22" s="4">
        <v>20.26063332</v>
      </c>
      <c r="DU22" s="4">
        <v>40.528807559999997</v>
      </c>
      <c r="DV22" s="4">
        <v>42.022619550000002</v>
      </c>
      <c r="DW22" s="4">
        <v>17.193086180000002</v>
      </c>
      <c r="DX22" s="4">
        <v>42.241772339999997</v>
      </c>
      <c r="DY22" s="4">
        <v>40.441707190000002</v>
      </c>
      <c r="DZ22" s="4">
        <v>23.070381130000001</v>
      </c>
      <c r="EA22" s="4">
        <v>37.155072689999997</v>
      </c>
      <c r="EB22" s="4">
        <v>24.371095369999999</v>
      </c>
      <c r="EC22" s="4">
        <v>28.1619134</v>
      </c>
      <c r="ED22" s="4">
        <v>37.450823329999999</v>
      </c>
      <c r="EE22" s="4">
        <v>22.797338459999999</v>
      </c>
      <c r="EF22" s="4">
        <v>26.52816271</v>
      </c>
      <c r="EG22" s="4">
        <v>36.516140350000001</v>
      </c>
      <c r="EH22" s="4">
        <v>20.936758950000002</v>
      </c>
      <c r="EI22" s="4">
        <v>21.466075549999999</v>
      </c>
      <c r="EJ22" s="4">
        <v>35.491349059999997</v>
      </c>
      <c r="EK22" s="4">
        <v>14.518649959999999</v>
      </c>
      <c r="EL22" s="4">
        <v>24.81687427</v>
      </c>
      <c r="EM22" s="4">
        <v>35.139368500000003</v>
      </c>
      <c r="EN22" s="4">
        <v>12.91742966</v>
      </c>
      <c r="EO22" s="4">
        <v>22.191492490000002</v>
      </c>
      <c r="EP22" s="4">
        <v>34.40950625</v>
      </c>
      <c r="EQ22" s="4">
        <v>14.63309656</v>
      </c>
      <c r="ER22" s="4">
        <v>19.121054050000001</v>
      </c>
      <c r="ES22" s="4">
        <v>35.287483180000002</v>
      </c>
      <c r="ET22" s="4">
        <v>19.51548193</v>
      </c>
      <c r="EU22" s="4">
        <v>20.261909559999999</v>
      </c>
      <c r="EV22" s="4">
        <v>36.158331230000002</v>
      </c>
      <c r="EW22" s="4">
        <v>24.32354016</v>
      </c>
      <c r="EX22" s="4">
        <v>20.198535870000001</v>
      </c>
      <c r="EY22" s="4">
        <v>36.169937060000002</v>
      </c>
      <c r="EZ22" s="4">
        <v>30.689802279999999</v>
      </c>
      <c r="FA22" s="4">
        <v>19.082580100000001</v>
      </c>
      <c r="FB22" s="4">
        <v>33.975214979999997</v>
      </c>
      <c r="FC22" s="4">
        <v>16.856699339999999</v>
      </c>
      <c r="FD22" s="4">
        <v>20.24883604</v>
      </c>
      <c r="FE22" s="4">
        <v>34.283808890000003</v>
      </c>
      <c r="FF22" s="4">
        <v>26.347676679999999</v>
      </c>
      <c r="FG22" s="4">
        <v>16.796966820000002</v>
      </c>
      <c r="FH22" s="4">
        <v>28.409164430000001</v>
      </c>
      <c r="FI22" s="4">
        <v>23.513792039999998</v>
      </c>
      <c r="FJ22" s="4">
        <v>26.369215010000001</v>
      </c>
      <c r="FK22" s="4">
        <v>27.761087419999999</v>
      </c>
      <c r="FL22" s="4">
        <v>23.794143680000001</v>
      </c>
      <c r="FM22" s="4">
        <v>25.945873259999999</v>
      </c>
      <c r="FN22" s="4">
        <v>27.101478579999998</v>
      </c>
      <c r="FO22" s="4">
        <v>24.128416059999999</v>
      </c>
      <c r="FP22" s="4">
        <v>25.585042949999998</v>
      </c>
      <c r="FQ22" s="4">
        <v>26.497688289999999</v>
      </c>
      <c r="FR22" s="4">
        <v>24.53595734</v>
      </c>
      <c r="FS22" s="4">
        <v>25.202682500000002</v>
      </c>
      <c r="FT22" s="4">
        <v>25.979547499999999</v>
      </c>
      <c r="FU22" s="4">
        <v>25.021562580000001</v>
      </c>
      <c r="FV22" s="4">
        <v>24.786958689999999</v>
      </c>
      <c r="FW22" s="4">
        <v>25.53089142</v>
      </c>
      <c r="FX22" s="4">
        <v>25.573089599999999</v>
      </c>
      <c r="FY22" s="4">
        <v>24.37355423</v>
      </c>
      <c r="FZ22" s="4">
        <v>25.200304030000002</v>
      </c>
      <c r="GA22" s="4">
        <v>26.223058699999999</v>
      </c>
      <c r="GB22" s="4">
        <v>23.99257278</v>
      </c>
      <c r="GC22" s="4">
        <v>24.934192660000001</v>
      </c>
      <c r="GD22" s="4">
        <v>26.901254649999998</v>
      </c>
      <c r="GE22" s="4">
        <v>23.61025047</v>
      </c>
      <c r="GF22" s="4">
        <v>24.797182079999999</v>
      </c>
      <c r="GG22" s="4">
        <v>27.595746989999999</v>
      </c>
      <c r="GH22" s="4">
        <v>23.190450670000001</v>
      </c>
      <c r="GI22" s="4">
        <v>24.666864400000001</v>
      </c>
      <c r="GJ22" s="4">
        <v>28.296075819999999</v>
      </c>
      <c r="GK22" s="4">
        <v>22.777603150000001</v>
      </c>
      <c r="GL22" s="4">
        <v>24.528348919999999</v>
      </c>
      <c r="GM22" s="4">
        <v>29.017328259999999</v>
      </c>
      <c r="GN22" s="4">
        <v>22.40579224</v>
      </c>
      <c r="GO22" s="4">
        <v>24.387723919999999</v>
      </c>
      <c r="GP22" s="4">
        <v>29.766973499999999</v>
      </c>
      <c r="GQ22" s="4">
        <v>22.095935820000001</v>
      </c>
      <c r="GR22" s="4">
        <v>24.251075740000001</v>
      </c>
      <c r="GS22" s="4">
        <v>30.53575897</v>
      </c>
      <c r="GT22" s="4">
        <v>21.835916520000001</v>
      </c>
      <c r="GU22" s="4">
        <v>24.115518569999999</v>
      </c>
      <c r="GV22" s="4">
        <v>31.334815979999998</v>
      </c>
      <c r="GW22" s="4">
        <v>21.69485092</v>
      </c>
      <c r="GX22" s="4">
        <v>24.003482819999999</v>
      </c>
      <c r="GY22" s="4">
        <v>32.147979739999997</v>
      </c>
      <c r="GZ22" s="4">
        <v>21.631433489999999</v>
      </c>
      <c r="HA22" s="4">
        <v>23.960159300000001</v>
      </c>
      <c r="HB22" s="4">
        <v>32.96411896</v>
      </c>
      <c r="HC22" s="4">
        <v>21.54421043</v>
      </c>
      <c r="HD22" s="4">
        <v>24.107225419999999</v>
      </c>
      <c r="HE22" s="4">
        <v>33.759746550000003</v>
      </c>
      <c r="HF22" s="4">
        <v>21.401941300000001</v>
      </c>
      <c r="HG22" s="4">
        <v>24.35695076</v>
      </c>
      <c r="HH22" s="4">
        <v>34.52937317</v>
      </c>
      <c r="HI22" s="4">
        <v>21.504564290000001</v>
      </c>
      <c r="HJ22" s="4">
        <v>24.73854828</v>
      </c>
      <c r="HK22" s="4">
        <v>35.016029359999997</v>
      </c>
      <c r="HL22" s="4">
        <v>22.021574019999999</v>
      </c>
      <c r="HM22" s="4">
        <v>25.244766240000001</v>
      </c>
      <c r="HN22" s="4">
        <v>35.21622086</v>
      </c>
      <c r="HO22" s="4">
        <v>22.63816452</v>
      </c>
      <c r="HP22" s="4">
        <v>38.762732839999998</v>
      </c>
      <c r="HQ22" s="4">
        <v>23.496143239999999</v>
      </c>
      <c r="HR22" s="4">
        <v>26.307381119999999</v>
      </c>
      <c r="HS22" s="4">
        <v>39.4066592</v>
      </c>
      <c r="HT22" s="4">
        <v>23.774292509999999</v>
      </c>
      <c r="HU22" s="4">
        <v>25.876323230000001</v>
      </c>
      <c r="HV22" s="4">
        <v>40.063046970000002</v>
      </c>
      <c r="HW22" s="4">
        <v>24.106321640000001</v>
      </c>
      <c r="HX22" s="4">
        <v>25.50763349</v>
      </c>
      <c r="HY22" s="4">
        <v>40.663613099999999</v>
      </c>
      <c r="HZ22" s="4">
        <v>24.51180995</v>
      </c>
      <c r="IA22" s="4">
        <v>25.118080339999999</v>
      </c>
      <c r="IB22" s="4">
        <v>41.17840399</v>
      </c>
      <c r="IC22" s="4">
        <v>24.99565445</v>
      </c>
      <c r="ID22" s="4">
        <v>24.696187630000001</v>
      </c>
      <c r="IE22" s="4">
        <v>41.623967970000002</v>
      </c>
      <c r="IF22" s="4">
        <v>25.545657169999998</v>
      </c>
      <c r="IG22" s="4">
        <v>24.27744268</v>
      </c>
      <c r="IH22" s="4">
        <v>41.952195209999999</v>
      </c>
      <c r="II22" s="4">
        <v>26.19450325</v>
      </c>
      <c r="IJ22" s="4">
        <v>23.89252664</v>
      </c>
      <c r="IK22" s="4">
        <v>42.216031630000003</v>
      </c>
      <c r="IL22" s="4">
        <v>26.871795850000002</v>
      </c>
      <c r="IM22" s="4">
        <v>23.50703936</v>
      </c>
      <c r="IN22" s="4">
        <v>42.350385129999999</v>
      </c>
      <c r="IO22" s="4">
        <v>27.565825619999998</v>
      </c>
      <c r="IP22" s="4">
        <v>23.085618910000001</v>
      </c>
      <c r="IQ22" s="4">
        <v>42.478149199999997</v>
      </c>
      <c r="IR22" s="4">
        <v>28.26571452</v>
      </c>
      <c r="IS22" s="4">
        <v>22.67123007</v>
      </c>
      <c r="IT22" s="4">
        <v>42.614671889999997</v>
      </c>
      <c r="IU22" s="4">
        <v>28.986498130000001</v>
      </c>
      <c r="IV22" s="4">
        <v>22.297776559999999</v>
      </c>
      <c r="IW22" s="4">
        <v>42.754140730000003</v>
      </c>
      <c r="IX22" s="4">
        <v>29.735665910000002</v>
      </c>
      <c r="IY22" s="4">
        <v>21.98624736</v>
      </c>
      <c r="IZ22" s="4">
        <v>42.890293550000003</v>
      </c>
      <c r="JA22" s="4">
        <v>30.50398637</v>
      </c>
      <c r="JB22" s="4">
        <v>21.724598830000001</v>
      </c>
      <c r="JC22" s="4">
        <v>43.026879440000002</v>
      </c>
      <c r="JD22" s="4">
        <v>31.302579479999999</v>
      </c>
      <c r="JE22" s="4">
        <v>21.58190793</v>
      </c>
      <c r="JF22" s="4">
        <v>43.140921239999997</v>
      </c>
      <c r="JG22" s="4">
        <v>32.115357860000003</v>
      </c>
      <c r="JH22" s="4">
        <v>21.517140309999998</v>
      </c>
      <c r="JI22" s="4">
        <v>43.185981910000002</v>
      </c>
      <c r="JJ22" s="4">
        <v>32.931346419999997</v>
      </c>
      <c r="JK22" s="4">
        <v>21.429389409999999</v>
      </c>
      <c r="JL22" s="4">
        <v>43.039940250000001</v>
      </c>
      <c r="JM22" s="4">
        <v>33.72747365</v>
      </c>
      <c r="JN22" s="4">
        <v>21.28887078</v>
      </c>
      <c r="JO22" s="4">
        <v>42.794083620000002</v>
      </c>
      <c r="JP22" s="4">
        <v>34.497945039999998</v>
      </c>
      <c r="JQ22" s="4">
        <v>21.39445349</v>
      </c>
      <c r="JR22" s="4">
        <v>42.420349760000001</v>
      </c>
      <c r="JS22" s="4">
        <v>34.985888770000003</v>
      </c>
      <c r="JT22" s="4">
        <v>21.915974240000001</v>
      </c>
      <c r="JU22" s="4">
        <v>41.922217879999998</v>
      </c>
      <c r="JV22" s="4">
        <v>35.187792299999998</v>
      </c>
      <c r="JW22" s="4">
        <v>22.538562949999999</v>
      </c>
    </row>
    <row r="23" spans="1:283" x14ac:dyDescent="0.2">
      <c r="A23" s="4" t="s">
        <v>618</v>
      </c>
      <c r="B23" s="4" t="s">
        <v>324</v>
      </c>
      <c r="C23" s="4" t="s">
        <v>619</v>
      </c>
      <c r="D23" s="28">
        <v>44839</v>
      </c>
      <c r="E23" s="4">
        <v>166</v>
      </c>
      <c r="F23" s="4">
        <v>85</v>
      </c>
      <c r="G23" s="4">
        <f t="shared" si="0"/>
        <v>81</v>
      </c>
      <c r="H23" s="4">
        <v>19</v>
      </c>
      <c r="I23" s="4" t="s">
        <v>826</v>
      </c>
      <c r="J23" s="4">
        <v>14.35</v>
      </c>
      <c r="K23" s="29">
        <v>0.17716049382716048</v>
      </c>
      <c r="L23" s="30">
        <v>13.29</v>
      </c>
      <c r="M23" s="4">
        <v>1.22</v>
      </c>
      <c r="N23" s="4">
        <v>2209.59</v>
      </c>
      <c r="O23" s="4" t="s">
        <v>276</v>
      </c>
      <c r="P23" s="4" t="s">
        <v>778</v>
      </c>
      <c r="Q23" s="4" t="s">
        <v>325</v>
      </c>
      <c r="R23" s="4" t="s">
        <v>321</v>
      </c>
      <c r="S23" s="4" t="s">
        <v>320</v>
      </c>
      <c r="T23" s="4">
        <v>10990</v>
      </c>
      <c r="U23" s="4">
        <v>41.273354699999999</v>
      </c>
      <c r="V23" s="4">
        <v>-74.415010199999998</v>
      </c>
      <c r="W23" s="4" t="s">
        <v>280</v>
      </c>
      <c r="X23" s="4" t="s">
        <v>346</v>
      </c>
      <c r="Y23" s="29">
        <v>1.75999999046326E-2</v>
      </c>
      <c r="Z23" s="44">
        <v>210.60000610351599</v>
      </c>
      <c r="AA23" s="30">
        <v>60180.400726365297</v>
      </c>
      <c r="AB23" s="4" t="s">
        <v>781</v>
      </c>
      <c r="AC23" s="4" t="s">
        <v>282</v>
      </c>
      <c r="AD23" s="4" t="s">
        <v>282</v>
      </c>
      <c r="AE23" s="4" t="s">
        <v>282</v>
      </c>
      <c r="AF23" s="4">
        <v>31.738201140000001</v>
      </c>
      <c r="AG23" s="4">
        <v>10.66275692</v>
      </c>
      <c r="AH23" s="4">
        <v>21.717039110000002</v>
      </c>
      <c r="AI23" s="4">
        <v>31.589279170000001</v>
      </c>
      <c r="AJ23" s="4">
        <v>21.679342269999999</v>
      </c>
      <c r="AK23" s="4">
        <v>25.35655466</v>
      </c>
      <c r="AL23" s="4">
        <v>31.59786034</v>
      </c>
      <c r="AM23" s="4">
        <v>34.607479099999999</v>
      </c>
      <c r="AN23" s="4">
        <v>26.74928856</v>
      </c>
      <c r="AO23" s="4">
        <v>31.68322182</v>
      </c>
      <c r="AP23" s="4">
        <v>41.985935210000001</v>
      </c>
      <c r="AQ23" s="4">
        <v>25.83550262</v>
      </c>
      <c r="AR23" s="4">
        <v>31.709703449999999</v>
      </c>
      <c r="AS23" s="4">
        <v>46.33169556</v>
      </c>
      <c r="AT23" s="4">
        <v>24.168409350000001</v>
      </c>
      <c r="AU23" s="4">
        <v>31.718515400000001</v>
      </c>
      <c r="AV23" s="4">
        <v>48.053943599999997</v>
      </c>
      <c r="AW23" s="4">
        <v>18.780085809999999</v>
      </c>
      <c r="AX23" s="4">
        <v>31.568837909999999</v>
      </c>
      <c r="AY23" s="4">
        <v>43.09838104</v>
      </c>
      <c r="AZ23" s="4">
        <v>14.41508748</v>
      </c>
      <c r="BA23" s="4">
        <v>31.54483604</v>
      </c>
      <c r="BB23" s="4">
        <v>37.937590919999998</v>
      </c>
      <c r="BC23" s="4">
        <v>15.36955869</v>
      </c>
      <c r="BD23" s="4">
        <v>31.558189389999999</v>
      </c>
      <c r="BE23" s="4">
        <v>32.182570779999999</v>
      </c>
      <c r="BF23" s="4">
        <v>16.915715240000001</v>
      </c>
      <c r="BG23" s="4">
        <v>31.651028740000001</v>
      </c>
      <c r="BH23" s="4">
        <v>29.94520378</v>
      </c>
      <c r="BI23" s="4">
        <v>15.86855813</v>
      </c>
      <c r="BJ23" s="4">
        <v>27.61691093</v>
      </c>
      <c r="BK23" s="4">
        <v>29.693992609999999</v>
      </c>
      <c r="BL23" s="4">
        <v>25.97304153</v>
      </c>
      <c r="BM23" s="4">
        <v>25.016384120000001</v>
      </c>
      <c r="BN23" s="4">
        <v>42.397678380000002</v>
      </c>
      <c r="BO23" s="4">
        <v>23.67706871</v>
      </c>
      <c r="BP23" s="4">
        <v>23.58304424</v>
      </c>
      <c r="BQ23" s="4">
        <v>42.050065740000001</v>
      </c>
      <c r="BR23" s="4">
        <v>18.632534029999999</v>
      </c>
      <c r="BS23" s="4">
        <v>23.601083280000001</v>
      </c>
      <c r="BT23" s="4">
        <v>40.697174070000003</v>
      </c>
      <c r="BU23" s="4">
        <v>17.6194576</v>
      </c>
      <c r="BV23" s="4">
        <v>24.878340430000002</v>
      </c>
      <c r="BW23" s="4">
        <v>39.515637329999997</v>
      </c>
      <c r="BX23" s="4">
        <v>14.240107419999999</v>
      </c>
      <c r="BY23" s="4">
        <v>22.84679826</v>
      </c>
      <c r="BZ23" s="4">
        <v>37.993896479999997</v>
      </c>
      <c r="CA23" s="4">
        <v>20.222283560000001</v>
      </c>
      <c r="CB23" s="4">
        <v>27.805121580000002</v>
      </c>
      <c r="CC23" s="4">
        <v>23.005031590000002</v>
      </c>
      <c r="CD23" s="4">
        <v>24.575173970000002</v>
      </c>
      <c r="CE23" s="4">
        <v>27.781370720000002</v>
      </c>
      <c r="CF23" s="4">
        <v>21.453475139999998</v>
      </c>
      <c r="CG23" s="4">
        <v>23.240685540000001</v>
      </c>
      <c r="CH23" s="4">
        <v>28.565722699999998</v>
      </c>
      <c r="CI23" s="4">
        <v>19.72699356</v>
      </c>
      <c r="CJ23" s="4">
        <v>18.77588999</v>
      </c>
      <c r="CK23" s="4">
        <v>29.933772130000001</v>
      </c>
      <c r="CL23" s="4">
        <v>13.70379904</v>
      </c>
      <c r="CM23" s="4">
        <v>21.939361569999999</v>
      </c>
      <c r="CN23" s="4">
        <v>30.010116539999999</v>
      </c>
      <c r="CO23" s="4">
        <v>12.290298330000001</v>
      </c>
      <c r="CP23" s="4">
        <v>18.810140610000001</v>
      </c>
      <c r="CQ23" s="4">
        <v>31.06601066</v>
      </c>
      <c r="CR23" s="4">
        <v>13.863443480000001</v>
      </c>
      <c r="CS23" s="4">
        <v>16.869223989999998</v>
      </c>
      <c r="CT23" s="4">
        <v>29.975309970000001</v>
      </c>
      <c r="CU23" s="4">
        <v>18.42017354</v>
      </c>
      <c r="CV23" s="4">
        <v>17.486418090000001</v>
      </c>
      <c r="CW23" s="4">
        <v>28.96914864</v>
      </c>
      <c r="CX23" s="4">
        <v>22.729622500000001</v>
      </c>
      <c r="CY23" s="4">
        <v>17.270384190000001</v>
      </c>
      <c r="CZ23" s="4">
        <v>28.93460846</v>
      </c>
      <c r="DA23" s="4">
        <v>29.16468304</v>
      </c>
      <c r="DB23" s="4">
        <v>15.969355950000001</v>
      </c>
      <c r="DC23" s="4">
        <v>31.41587723</v>
      </c>
      <c r="DD23" s="4">
        <v>15.868332349999999</v>
      </c>
      <c r="DE23" s="4">
        <v>17.659742909999999</v>
      </c>
      <c r="DF23" s="4">
        <v>31.01330128</v>
      </c>
      <c r="DG23" s="4">
        <v>24.748668540000001</v>
      </c>
      <c r="DH23" s="4">
        <v>14.08665433</v>
      </c>
      <c r="DI23" s="4">
        <v>35.71363436</v>
      </c>
      <c r="DJ23" s="4">
        <v>29.693241950000001</v>
      </c>
      <c r="DK23" s="4">
        <v>25.928685959999999</v>
      </c>
      <c r="DL23" s="4">
        <v>38.291205650000002</v>
      </c>
      <c r="DM23" s="4">
        <v>42.396447629999997</v>
      </c>
      <c r="DN23" s="4">
        <v>23.604346410000002</v>
      </c>
      <c r="DO23" s="4">
        <v>39.669126609999999</v>
      </c>
      <c r="DP23" s="4">
        <v>42.048574360000003</v>
      </c>
      <c r="DQ23" s="4">
        <v>18.54441104</v>
      </c>
      <c r="DR23" s="4">
        <v>39.639738440000002</v>
      </c>
      <c r="DS23" s="4">
        <v>40.69568709</v>
      </c>
      <c r="DT23" s="4">
        <v>17.531594429999998</v>
      </c>
      <c r="DU23" s="4">
        <v>38.325314400000003</v>
      </c>
      <c r="DV23" s="4">
        <v>39.51439062</v>
      </c>
      <c r="DW23" s="4">
        <v>14.16644202</v>
      </c>
      <c r="DX23" s="4">
        <v>40.421993749999999</v>
      </c>
      <c r="DY23" s="4">
        <v>37.992267040000002</v>
      </c>
      <c r="DZ23" s="4">
        <v>20.126002889999999</v>
      </c>
      <c r="EA23" s="4">
        <v>35.508879579999999</v>
      </c>
      <c r="EB23" s="4">
        <v>23.004317350000001</v>
      </c>
      <c r="EC23" s="4">
        <v>24.532971140000001</v>
      </c>
      <c r="ED23" s="4">
        <v>35.517720539999999</v>
      </c>
      <c r="EE23" s="4">
        <v>21.45275788</v>
      </c>
      <c r="EF23" s="4">
        <v>23.19830417</v>
      </c>
      <c r="EG23" s="4">
        <v>34.684178780000003</v>
      </c>
      <c r="EH23" s="4">
        <v>19.7264263</v>
      </c>
      <c r="EI23" s="4">
        <v>18.742371779999999</v>
      </c>
      <c r="EJ23" s="4">
        <v>33.349753970000002</v>
      </c>
      <c r="EK23" s="4">
        <v>13.70348233</v>
      </c>
      <c r="EL23" s="4">
        <v>21.92064809</v>
      </c>
      <c r="EM23" s="4">
        <v>33.238867999999997</v>
      </c>
      <c r="EN23" s="4">
        <v>12.289998990000001</v>
      </c>
      <c r="EO23" s="4">
        <v>18.792452820000001</v>
      </c>
      <c r="EP23" s="4">
        <v>32.162064100000002</v>
      </c>
      <c r="EQ23" s="4">
        <v>13.86334186</v>
      </c>
      <c r="ER23" s="4">
        <v>16.863219579999999</v>
      </c>
      <c r="ES23" s="4">
        <v>33.260306249999999</v>
      </c>
      <c r="ET23" s="4">
        <v>18.41986897</v>
      </c>
      <c r="EU23" s="4">
        <v>17.46842217</v>
      </c>
      <c r="EV23" s="4">
        <v>34.264839350000003</v>
      </c>
      <c r="EW23" s="4">
        <v>22.729131519999999</v>
      </c>
      <c r="EX23" s="4">
        <v>17.24137326</v>
      </c>
      <c r="EY23" s="4">
        <v>34.286316450000001</v>
      </c>
      <c r="EZ23" s="4">
        <v>29.164186870000002</v>
      </c>
      <c r="FA23" s="4">
        <v>15.940038149999999</v>
      </c>
      <c r="FB23" s="4">
        <v>31.821251279999998</v>
      </c>
      <c r="FC23" s="4">
        <v>15.868294759999999</v>
      </c>
      <c r="FD23" s="4">
        <v>17.657522190000002</v>
      </c>
      <c r="FE23" s="4">
        <v>32.223027080000001</v>
      </c>
      <c r="FF23" s="4">
        <v>24.74855638</v>
      </c>
      <c r="FG23" s="4">
        <v>14.06994033</v>
      </c>
      <c r="FH23" s="4">
        <v>26.699707029999999</v>
      </c>
      <c r="FI23" s="4">
        <v>21.739055629999999</v>
      </c>
      <c r="FJ23" s="4">
        <v>23.254724499999998</v>
      </c>
      <c r="FK23" s="4">
        <v>26.072088239999999</v>
      </c>
      <c r="FL23" s="4">
        <v>21.983247760000001</v>
      </c>
      <c r="FM23" s="4">
        <v>22.751310350000001</v>
      </c>
      <c r="FN23" s="4">
        <v>25.41900635</v>
      </c>
      <c r="FO23" s="4">
        <v>22.292297359999999</v>
      </c>
      <c r="FP23" s="4">
        <v>22.323635100000001</v>
      </c>
      <c r="FQ23" s="4">
        <v>24.753913879999999</v>
      </c>
      <c r="FR23" s="4">
        <v>22.669927600000001</v>
      </c>
      <c r="FS23" s="4">
        <v>21.975091930000001</v>
      </c>
      <c r="FT23" s="4">
        <v>24.244443889999999</v>
      </c>
      <c r="FU23" s="4">
        <v>23.1829319</v>
      </c>
      <c r="FV23" s="4">
        <v>21.552436830000001</v>
      </c>
      <c r="FW23" s="4">
        <v>23.822597500000001</v>
      </c>
      <c r="FX23" s="4">
        <v>23.759376530000001</v>
      </c>
      <c r="FY23" s="4">
        <v>21.10878181</v>
      </c>
      <c r="FZ23" s="4">
        <v>23.43920898</v>
      </c>
      <c r="GA23" s="4">
        <v>24.384746549999999</v>
      </c>
      <c r="GB23" s="4">
        <v>20.700706480000001</v>
      </c>
      <c r="GC23" s="4">
        <v>23.19392586</v>
      </c>
      <c r="GD23" s="4">
        <v>25.063262940000001</v>
      </c>
      <c r="GE23" s="4">
        <v>20.269840240000001</v>
      </c>
      <c r="GF23" s="4">
        <v>22.944499969999999</v>
      </c>
      <c r="GG23" s="4">
        <v>25.73263931</v>
      </c>
      <c r="GH23" s="4">
        <v>19.826545719999999</v>
      </c>
      <c r="GI23" s="4">
        <v>22.694728850000001</v>
      </c>
      <c r="GJ23" s="4">
        <v>26.40533829</v>
      </c>
      <c r="GK23" s="4">
        <v>19.38870811</v>
      </c>
      <c r="GL23" s="4">
        <v>22.530830380000001</v>
      </c>
      <c r="GM23" s="4">
        <v>27.129310610000001</v>
      </c>
      <c r="GN23" s="4">
        <v>18.995288850000001</v>
      </c>
      <c r="GO23" s="4">
        <v>22.38563538</v>
      </c>
      <c r="GP23" s="4">
        <v>27.8980751</v>
      </c>
      <c r="GQ23" s="4">
        <v>18.687612529999999</v>
      </c>
      <c r="GR23" s="4">
        <v>22.21043396</v>
      </c>
      <c r="GS23" s="4">
        <v>28.68596458</v>
      </c>
      <c r="GT23" s="4">
        <v>18.453359599999999</v>
      </c>
      <c r="GU23" s="4">
        <v>22.04728317</v>
      </c>
      <c r="GV23" s="4">
        <v>29.500785830000002</v>
      </c>
      <c r="GW23" s="4">
        <v>18.330116270000001</v>
      </c>
      <c r="GX23" s="4">
        <v>21.933273320000001</v>
      </c>
      <c r="GY23" s="4">
        <v>30.328317640000002</v>
      </c>
      <c r="GZ23" s="4">
        <v>18.235830310000001</v>
      </c>
      <c r="HA23" s="4">
        <v>21.86478043</v>
      </c>
      <c r="HB23" s="4">
        <v>31.145462040000002</v>
      </c>
      <c r="HC23" s="4">
        <v>18.052310940000002</v>
      </c>
      <c r="HD23" s="4">
        <v>21.97518921</v>
      </c>
      <c r="HE23" s="4">
        <v>31.971273419999999</v>
      </c>
      <c r="HF23" s="4">
        <v>18.025165560000001</v>
      </c>
      <c r="HG23" s="4">
        <v>22.193529130000002</v>
      </c>
      <c r="HH23" s="4">
        <v>32.690090179999999</v>
      </c>
      <c r="HI23" s="4">
        <v>18.374176030000001</v>
      </c>
      <c r="HJ23" s="4">
        <v>22.628612520000001</v>
      </c>
      <c r="HK23" s="4">
        <v>33.103988649999998</v>
      </c>
      <c r="HL23" s="4">
        <v>18.934261320000001</v>
      </c>
      <c r="HM23" s="4">
        <v>23.249488830000001</v>
      </c>
      <c r="HN23" s="4">
        <v>33.0581131</v>
      </c>
      <c r="HO23" s="4">
        <v>19.494350430000001</v>
      </c>
      <c r="HP23" s="4">
        <v>36.599526050000001</v>
      </c>
      <c r="HQ23" s="4">
        <v>21.738137800000001</v>
      </c>
      <c r="HR23" s="4">
        <v>23.20049118</v>
      </c>
      <c r="HS23" s="4">
        <v>37.22163698</v>
      </c>
      <c r="HT23" s="4">
        <v>21.98221405</v>
      </c>
      <c r="HU23" s="4">
        <v>22.690230740000001</v>
      </c>
      <c r="HV23" s="4">
        <v>37.870051320000002</v>
      </c>
      <c r="HW23" s="4">
        <v>22.291142990000001</v>
      </c>
      <c r="HX23" s="4">
        <v>22.25542562</v>
      </c>
      <c r="HY23" s="4">
        <v>38.5313552</v>
      </c>
      <c r="HZ23" s="4">
        <v>22.668650249999999</v>
      </c>
      <c r="IA23" s="4">
        <v>21.899616170000002</v>
      </c>
      <c r="IB23" s="4">
        <v>39.03625907</v>
      </c>
      <c r="IC23" s="4">
        <v>23.181560510000001</v>
      </c>
      <c r="ID23" s="4">
        <v>21.471404110000002</v>
      </c>
      <c r="IE23" s="4">
        <v>39.45332629</v>
      </c>
      <c r="IF23" s="4">
        <v>23.75792736</v>
      </c>
      <c r="IG23" s="4">
        <v>21.023153350000001</v>
      </c>
      <c r="IH23" s="4">
        <v>39.832336840000004</v>
      </c>
      <c r="II23" s="4">
        <v>24.383226700000002</v>
      </c>
      <c r="IJ23" s="4">
        <v>20.610901429999998</v>
      </c>
      <c r="IK23" s="4">
        <v>40.073010439999997</v>
      </c>
      <c r="IL23" s="4">
        <v>25.06169804</v>
      </c>
      <c r="IM23" s="4">
        <v>20.17737301</v>
      </c>
      <c r="IN23" s="4">
        <v>40.317688689999997</v>
      </c>
      <c r="IO23" s="4">
        <v>25.731028599999998</v>
      </c>
      <c r="IP23" s="4">
        <v>19.731371679999999</v>
      </c>
      <c r="IQ23" s="4">
        <v>40.562772549999998</v>
      </c>
      <c r="IR23" s="4">
        <v>26.403681689999999</v>
      </c>
      <c r="IS23" s="4">
        <v>19.290823159999999</v>
      </c>
      <c r="IT23" s="4">
        <v>40.722485079999998</v>
      </c>
      <c r="IU23" s="4">
        <v>27.127624010000002</v>
      </c>
      <c r="IV23" s="4">
        <v>18.895631080000001</v>
      </c>
      <c r="IW23" s="4">
        <v>40.86444298</v>
      </c>
      <c r="IX23" s="4">
        <v>27.896361890000001</v>
      </c>
      <c r="IY23" s="4">
        <v>18.586381679999999</v>
      </c>
      <c r="IZ23" s="4">
        <v>41.037213469999998</v>
      </c>
      <c r="JA23" s="4">
        <v>28.6842191</v>
      </c>
      <c r="JB23" s="4">
        <v>18.35022249</v>
      </c>
      <c r="JC23" s="4">
        <v>41.199155279999999</v>
      </c>
      <c r="JD23" s="4">
        <v>29.499010210000002</v>
      </c>
      <c r="JE23" s="4">
        <v>18.22519823</v>
      </c>
      <c r="JF23" s="4">
        <v>41.312278730000003</v>
      </c>
      <c r="JG23" s="4">
        <v>30.32652096</v>
      </c>
      <c r="JH23" s="4">
        <v>18.129667980000001</v>
      </c>
      <c r="JI23" s="4">
        <v>41.378908359999997</v>
      </c>
      <c r="JJ23" s="4">
        <v>31.143652830000001</v>
      </c>
      <c r="JK23" s="4">
        <v>17.945408390000001</v>
      </c>
      <c r="JL23" s="4">
        <v>41.268361919999997</v>
      </c>
      <c r="JM23" s="4">
        <v>31.969484699999999</v>
      </c>
      <c r="JN23" s="4">
        <v>17.919473440000001</v>
      </c>
      <c r="JO23" s="4">
        <v>41.053992190000002</v>
      </c>
      <c r="JP23" s="4">
        <v>32.688341579999999</v>
      </c>
      <c r="JQ23" s="4">
        <v>18.270854379999999</v>
      </c>
      <c r="JR23" s="4">
        <v>40.625148009999997</v>
      </c>
      <c r="JS23" s="4">
        <v>33.102320140000003</v>
      </c>
      <c r="JT23" s="4">
        <v>18.835672460000001</v>
      </c>
      <c r="JU23" s="4">
        <v>40.010436859999999</v>
      </c>
      <c r="JV23" s="4">
        <v>33.056559149999998</v>
      </c>
      <c r="JW23" s="4">
        <v>19.402530380000002</v>
      </c>
    </row>
    <row r="24" spans="1:283" x14ac:dyDescent="0.2">
      <c r="A24" s="4" t="s">
        <v>620</v>
      </c>
      <c r="B24" s="4" t="s">
        <v>326</v>
      </c>
      <c r="C24" s="4" t="s">
        <v>300</v>
      </c>
      <c r="D24" s="28">
        <v>44798</v>
      </c>
      <c r="E24" s="4">
        <v>167</v>
      </c>
      <c r="F24" s="4">
        <v>85</v>
      </c>
      <c r="G24" s="4">
        <f t="shared" si="0"/>
        <v>82</v>
      </c>
      <c r="H24" s="4">
        <v>18</v>
      </c>
      <c r="I24" s="4" t="s">
        <v>828</v>
      </c>
      <c r="J24" s="4">
        <v>17</v>
      </c>
      <c r="K24" s="29">
        <v>0.2073170731707317</v>
      </c>
      <c r="L24" s="30">
        <v>14.06</v>
      </c>
      <c r="M24" s="4">
        <v>1.35</v>
      </c>
      <c r="N24" s="4">
        <v>1948.61</v>
      </c>
      <c r="O24" s="4" t="s">
        <v>287</v>
      </c>
      <c r="P24" s="4" t="s">
        <v>778</v>
      </c>
      <c r="Q24" s="4" t="s">
        <v>327</v>
      </c>
      <c r="R24" s="4" t="s">
        <v>279</v>
      </c>
      <c r="S24" s="4" t="s">
        <v>278</v>
      </c>
      <c r="T24" s="4">
        <v>19044</v>
      </c>
      <c r="U24" s="4">
        <v>40.2238817</v>
      </c>
      <c r="V24" s="4">
        <v>-75.162632000000002</v>
      </c>
      <c r="W24" s="4" t="s">
        <v>280</v>
      </c>
      <c r="X24" s="4" t="s">
        <v>281</v>
      </c>
      <c r="Y24" s="29">
        <v>4.7699999064207098E-2</v>
      </c>
      <c r="Z24" s="44">
        <v>112.90000152587901</v>
      </c>
      <c r="AA24" s="30">
        <v>30610.115468554799</v>
      </c>
      <c r="AB24" s="4" t="s">
        <v>781</v>
      </c>
      <c r="AC24" s="4" t="s">
        <v>282</v>
      </c>
      <c r="AD24" s="4" t="s">
        <v>282</v>
      </c>
      <c r="AE24" s="4" t="s">
        <v>282</v>
      </c>
      <c r="AF24" s="4">
        <v>32.648548130000002</v>
      </c>
      <c r="AG24" s="4">
        <v>11.925329209999999</v>
      </c>
      <c r="AH24" s="4">
        <v>19.415960309999999</v>
      </c>
      <c r="AI24" s="4">
        <v>32.390132899999998</v>
      </c>
      <c r="AJ24" s="4">
        <v>22.53590393</v>
      </c>
      <c r="AK24" s="4">
        <v>23.187723160000001</v>
      </c>
      <c r="AL24" s="4">
        <v>32.310836790000003</v>
      </c>
      <c r="AM24" s="4">
        <v>35.491233829999999</v>
      </c>
      <c r="AN24" s="4">
        <v>25.12519455</v>
      </c>
      <c r="AO24" s="4">
        <v>32.275894170000001</v>
      </c>
      <c r="AP24" s="4">
        <v>41.567417140000003</v>
      </c>
      <c r="AQ24" s="4">
        <v>24.95130348</v>
      </c>
      <c r="AR24" s="4">
        <v>32.196189879999999</v>
      </c>
      <c r="AS24" s="4">
        <v>46.751941680000002</v>
      </c>
      <c r="AT24" s="4">
        <v>23.502326969999999</v>
      </c>
      <c r="AU24" s="4">
        <v>31.888622680000001</v>
      </c>
      <c r="AV24" s="4">
        <v>49.2404747</v>
      </c>
      <c r="AW24" s="4">
        <v>18.033097829999999</v>
      </c>
      <c r="AX24" s="4">
        <v>32.001159039999997</v>
      </c>
      <c r="AY24" s="4">
        <v>44.670928959999998</v>
      </c>
      <c r="AZ24" s="4">
        <v>13.731330590000001</v>
      </c>
      <c r="BA24" s="4">
        <v>32.134890089999999</v>
      </c>
      <c r="BB24" s="4">
        <v>39.309276509999997</v>
      </c>
      <c r="BC24" s="4">
        <v>14.575145900000001</v>
      </c>
      <c r="BD24" s="4">
        <v>32.238449099999997</v>
      </c>
      <c r="BE24" s="4">
        <v>33.566819619999997</v>
      </c>
      <c r="BF24" s="4">
        <v>15.89694989</v>
      </c>
      <c r="BG24" s="4">
        <v>32.281366300000002</v>
      </c>
      <c r="BH24" s="4">
        <v>31.937061310000001</v>
      </c>
      <c r="BI24" s="4">
        <v>14.204911490000001</v>
      </c>
      <c r="BJ24" s="4">
        <v>28.1131916</v>
      </c>
      <c r="BK24" s="4">
        <v>30.802858350000001</v>
      </c>
      <c r="BL24" s="4">
        <v>24.099407200000002</v>
      </c>
      <c r="BM24" s="4">
        <v>25.329545970000002</v>
      </c>
      <c r="BN24" s="4">
        <v>42.847454069999998</v>
      </c>
      <c r="BO24" s="4">
        <v>22.367280959999999</v>
      </c>
      <c r="BP24" s="4">
        <v>24.23044668</v>
      </c>
      <c r="BQ24" s="4">
        <v>42.73189163</v>
      </c>
      <c r="BR24" s="4">
        <v>17.097116329999999</v>
      </c>
      <c r="BS24" s="4">
        <v>24.291358949999999</v>
      </c>
      <c r="BT24" s="4">
        <v>41.561016080000002</v>
      </c>
      <c r="BU24" s="4">
        <v>16.119785310000001</v>
      </c>
      <c r="BV24" s="4">
        <v>25.505234909999999</v>
      </c>
      <c r="BW24" s="4">
        <v>40.683571110000003</v>
      </c>
      <c r="BX24" s="4">
        <v>13.44781375</v>
      </c>
      <c r="BY24" s="4">
        <v>23.88872581</v>
      </c>
      <c r="BZ24" s="4">
        <v>39.25950623</v>
      </c>
      <c r="CA24" s="4">
        <v>18.72082211</v>
      </c>
      <c r="CB24" s="4">
        <v>28.665977479999999</v>
      </c>
      <c r="CC24" s="4">
        <v>24.150531770000001</v>
      </c>
      <c r="CD24" s="4">
        <v>22.676992420000001</v>
      </c>
      <c r="CE24" s="4">
        <v>28.4196609</v>
      </c>
      <c r="CF24" s="4">
        <v>22.844533040000002</v>
      </c>
      <c r="CG24" s="4">
        <v>21.183402659999999</v>
      </c>
      <c r="CH24" s="4">
        <v>29.605297220000001</v>
      </c>
      <c r="CI24" s="4">
        <v>21.128316770000001</v>
      </c>
      <c r="CJ24" s="4">
        <v>16.303662719999998</v>
      </c>
      <c r="CK24" s="4">
        <v>30.681019750000001</v>
      </c>
      <c r="CL24" s="4">
        <v>14.451205330000001</v>
      </c>
      <c r="CM24" s="4">
        <v>19.63390923</v>
      </c>
      <c r="CN24" s="4">
        <v>30.91836202</v>
      </c>
      <c r="CO24" s="4">
        <v>13.61252792</v>
      </c>
      <c r="CP24" s="4">
        <v>17.266443249999998</v>
      </c>
      <c r="CQ24" s="4">
        <v>31.743011469999999</v>
      </c>
      <c r="CR24" s="4">
        <v>15.39066015</v>
      </c>
      <c r="CS24" s="4">
        <v>14.46053648</v>
      </c>
      <c r="CT24" s="4">
        <v>30.646995539999999</v>
      </c>
      <c r="CU24" s="4">
        <v>20.14443743</v>
      </c>
      <c r="CV24" s="4">
        <v>15.424802590000001</v>
      </c>
      <c r="CW24" s="4">
        <v>29.686269759999998</v>
      </c>
      <c r="CX24" s="4">
        <v>24.35953705</v>
      </c>
      <c r="CY24" s="4">
        <v>15.54049092</v>
      </c>
      <c r="CZ24" s="4">
        <v>29.60516548</v>
      </c>
      <c r="DA24" s="4">
        <v>30.783664479999999</v>
      </c>
      <c r="DB24" s="4">
        <v>14.58081688</v>
      </c>
      <c r="DC24" s="4">
        <v>32.029415659999998</v>
      </c>
      <c r="DD24" s="4">
        <v>17.7474639</v>
      </c>
      <c r="DE24" s="4">
        <v>15.579342609999999</v>
      </c>
      <c r="DF24" s="4">
        <v>31.668680290000001</v>
      </c>
      <c r="DG24" s="4">
        <v>25.835051</v>
      </c>
      <c r="DH24" s="4">
        <v>12.616496120000001</v>
      </c>
      <c r="DI24" s="4">
        <v>36.643727210000002</v>
      </c>
      <c r="DJ24" s="4">
        <v>30.938680349999998</v>
      </c>
      <c r="DK24" s="4">
        <v>23.983443510000001</v>
      </c>
      <c r="DL24" s="4">
        <v>38.994484800000002</v>
      </c>
      <c r="DM24" s="4">
        <v>43.065025319999997</v>
      </c>
      <c r="DN24" s="4">
        <v>22.18152044</v>
      </c>
      <c r="DO24" s="4">
        <v>39.953077409999999</v>
      </c>
      <c r="DP24" s="4">
        <v>42.982225159999999</v>
      </c>
      <c r="DQ24" s="4">
        <v>16.883383640000002</v>
      </c>
      <c r="DR24" s="4">
        <v>39.90292728</v>
      </c>
      <c r="DS24" s="4">
        <v>41.809581289999997</v>
      </c>
      <c r="DT24" s="4">
        <v>15.9075624</v>
      </c>
      <c r="DU24" s="4">
        <v>38.645430320000003</v>
      </c>
      <c r="DV24" s="4">
        <v>40.892787470000002</v>
      </c>
      <c r="DW24" s="4">
        <v>13.26918656</v>
      </c>
      <c r="DX24" s="4">
        <v>40.449149900000002</v>
      </c>
      <c r="DY24" s="4">
        <v>39.523178989999998</v>
      </c>
      <c r="DZ24" s="4">
        <v>18.495700500000002</v>
      </c>
      <c r="EA24" s="4">
        <v>36.264512189999998</v>
      </c>
      <c r="EB24" s="4">
        <v>24.271514580000002</v>
      </c>
      <c r="EC24" s="4">
        <v>22.5736983</v>
      </c>
      <c r="ED24" s="4">
        <v>36.511592790000002</v>
      </c>
      <c r="EE24" s="4">
        <v>22.973371650000001</v>
      </c>
      <c r="EF24" s="4">
        <v>21.073401319999999</v>
      </c>
      <c r="EG24" s="4">
        <v>35.249010349999999</v>
      </c>
      <c r="EH24" s="4">
        <v>21.21817519</v>
      </c>
      <c r="EI24" s="4">
        <v>16.226942359999999</v>
      </c>
      <c r="EJ24" s="4">
        <v>34.477264050000002</v>
      </c>
      <c r="EK24" s="4">
        <v>14.511648599999999</v>
      </c>
      <c r="EL24" s="4">
        <v>19.58230326</v>
      </c>
      <c r="EM24" s="4">
        <v>34.20248642</v>
      </c>
      <c r="EN24" s="4">
        <v>13.66481729</v>
      </c>
      <c r="EO24" s="4">
        <v>17.221799019999999</v>
      </c>
      <c r="EP24" s="4">
        <v>33.245708700000002</v>
      </c>
      <c r="EQ24" s="4">
        <v>15.414585880000001</v>
      </c>
      <c r="ER24" s="4">
        <v>14.44010888</v>
      </c>
      <c r="ES24" s="4">
        <v>34.215657530000001</v>
      </c>
      <c r="ET24" s="4">
        <v>20.201257160000001</v>
      </c>
      <c r="EU24" s="4">
        <v>15.37629037</v>
      </c>
      <c r="EV24" s="4">
        <v>35.044519800000003</v>
      </c>
      <c r="EW24" s="4">
        <v>24.44485036</v>
      </c>
      <c r="EX24" s="4">
        <v>15.467651119999999</v>
      </c>
      <c r="EY24" s="4">
        <v>34.894994429999997</v>
      </c>
      <c r="EZ24" s="4">
        <v>30.867888399999998</v>
      </c>
      <c r="FA24" s="4">
        <v>14.508907199999999</v>
      </c>
      <c r="FB24" s="4">
        <v>32.914943610000002</v>
      </c>
      <c r="FC24" s="4">
        <v>17.761563150000001</v>
      </c>
      <c r="FD24" s="4">
        <v>15.56730479</v>
      </c>
      <c r="FE24" s="4">
        <v>33.028313400000002</v>
      </c>
      <c r="FF24" s="4">
        <v>25.856698890000001</v>
      </c>
      <c r="FG24" s="4">
        <v>12.58018272</v>
      </c>
      <c r="FH24" s="4">
        <v>26.781663890000001</v>
      </c>
      <c r="FI24" s="4">
        <v>23.334323879999999</v>
      </c>
      <c r="FJ24" s="4">
        <v>21.06215096</v>
      </c>
      <c r="FK24" s="4">
        <v>26.238983149999999</v>
      </c>
      <c r="FL24" s="4">
        <v>23.70108986</v>
      </c>
      <c r="FM24" s="4">
        <v>20.710426330000001</v>
      </c>
      <c r="FN24" s="4">
        <v>25.69979858</v>
      </c>
      <c r="FO24" s="4">
        <v>24.07382011</v>
      </c>
      <c r="FP24" s="4">
        <v>20.359603880000002</v>
      </c>
      <c r="FQ24" s="4">
        <v>25.176198960000001</v>
      </c>
      <c r="FR24" s="4">
        <v>24.469409939999998</v>
      </c>
      <c r="FS24" s="4">
        <v>20.01064491</v>
      </c>
      <c r="FT24" s="4">
        <v>24.728157039999999</v>
      </c>
      <c r="FU24" s="4">
        <v>24.934618</v>
      </c>
      <c r="FV24" s="4">
        <v>19.643732069999999</v>
      </c>
      <c r="FW24" s="4">
        <v>24.34197807</v>
      </c>
      <c r="FX24" s="4">
        <v>25.459966659999999</v>
      </c>
      <c r="FY24" s="4">
        <v>19.28818703</v>
      </c>
      <c r="FZ24" s="4">
        <v>24.028497699999999</v>
      </c>
      <c r="GA24" s="4">
        <v>26.067605969999999</v>
      </c>
      <c r="GB24" s="4">
        <v>18.998065950000001</v>
      </c>
      <c r="GC24" s="4">
        <v>23.772500990000001</v>
      </c>
      <c r="GD24" s="4">
        <v>26.71048927</v>
      </c>
      <c r="GE24" s="4">
        <v>18.726728439999999</v>
      </c>
      <c r="GF24" s="4">
        <v>23.58283806</v>
      </c>
      <c r="GG24" s="4">
        <v>27.35572243</v>
      </c>
      <c r="GH24" s="4">
        <v>18.41091728</v>
      </c>
      <c r="GI24" s="4">
        <v>23.447992320000001</v>
      </c>
      <c r="GJ24" s="4">
        <v>28.002307890000001</v>
      </c>
      <c r="GK24" s="4">
        <v>18.06973648</v>
      </c>
      <c r="GL24" s="4">
        <v>23.325445179999999</v>
      </c>
      <c r="GM24" s="4">
        <v>28.656112669999999</v>
      </c>
      <c r="GN24" s="4">
        <v>17.737779620000001</v>
      </c>
      <c r="GO24" s="4">
        <v>23.192422870000001</v>
      </c>
      <c r="GP24" s="4">
        <v>29.328748699999998</v>
      </c>
      <c r="GQ24" s="4">
        <v>17.45132065</v>
      </c>
      <c r="GR24" s="4">
        <v>23.03608513</v>
      </c>
      <c r="GS24" s="4">
        <v>30.030000690000001</v>
      </c>
      <c r="GT24" s="4">
        <v>17.263319020000001</v>
      </c>
      <c r="GU24" s="4">
        <v>22.86424255</v>
      </c>
      <c r="GV24" s="4">
        <v>30.7460804</v>
      </c>
      <c r="GW24" s="4">
        <v>17.162433620000002</v>
      </c>
      <c r="GX24" s="4">
        <v>22.695234299999999</v>
      </c>
      <c r="GY24" s="4">
        <v>31.466129299999999</v>
      </c>
      <c r="GZ24" s="4">
        <v>17.087448120000001</v>
      </c>
      <c r="HA24" s="4">
        <v>22.59651375</v>
      </c>
      <c r="HB24" s="4">
        <v>32.201175689999999</v>
      </c>
      <c r="HC24" s="4">
        <v>17.061759949999999</v>
      </c>
      <c r="HD24" s="4">
        <v>22.652944560000002</v>
      </c>
      <c r="HE24" s="4">
        <v>32.935070039999999</v>
      </c>
      <c r="HF24" s="4">
        <v>17.147752759999999</v>
      </c>
      <c r="HG24" s="4">
        <v>22.86172676</v>
      </c>
      <c r="HH24" s="4">
        <v>33.613651279999999</v>
      </c>
      <c r="HI24" s="4">
        <v>17.357536320000001</v>
      </c>
      <c r="HJ24" s="4">
        <v>23.27119446</v>
      </c>
      <c r="HK24" s="4">
        <v>34.082252500000003</v>
      </c>
      <c r="HL24" s="4">
        <v>17.742904660000001</v>
      </c>
      <c r="HM24" s="4">
        <v>23.878829960000001</v>
      </c>
      <c r="HN24" s="4">
        <v>33.975467680000001</v>
      </c>
      <c r="HO24" s="4">
        <v>18.129693979999999</v>
      </c>
      <c r="HP24" s="4">
        <v>38.129269489999999</v>
      </c>
      <c r="HQ24" s="4">
        <v>23.51499888</v>
      </c>
      <c r="HR24" s="4">
        <v>20.907892149999999</v>
      </c>
      <c r="HS24" s="4">
        <v>38.650242179999999</v>
      </c>
      <c r="HT24" s="4">
        <v>23.89870019</v>
      </c>
      <c r="HU24" s="4">
        <v>20.541708270000001</v>
      </c>
      <c r="HV24" s="4">
        <v>39.167556439999998</v>
      </c>
      <c r="HW24" s="4">
        <v>24.288251880000001</v>
      </c>
      <c r="HX24" s="4">
        <v>20.176523830000001</v>
      </c>
      <c r="HY24" s="4">
        <v>39.66862244</v>
      </c>
      <c r="HZ24" s="4">
        <v>24.700156289999999</v>
      </c>
      <c r="IA24" s="4">
        <v>19.813635609999999</v>
      </c>
      <c r="IB24" s="4">
        <v>40.09149309</v>
      </c>
      <c r="IC24" s="4">
        <v>25.179230889999999</v>
      </c>
      <c r="ID24" s="4">
        <v>19.434883620000001</v>
      </c>
      <c r="IE24" s="4">
        <v>40.45094967</v>
      </c>
      <c r="IF24" s="4">
        <v>25.716451459999998</v>
      </c>
      <c r="IG24" s="4">
        <v>19.069202440000002</v>
      </c>
      <c r="IH24" s="4">
        <v>40.736930020000003</v>
      </c>
      <c r="II24" s="4">
        <v>26.333635300000001</v>
      </c>
      <c r="IJ24" s="4">
        <v>18.77093232</v>
      </c>
      <c r="IK24" s="4">
        <v>40.964865719999999</v>
      </c>
      <c r="IL24" s="4">
        <v>26.984223700000001</v>
      </c>
      <c r="IM24" s="4">
        <v>18.493016260000001</v>
      </c>
      <c r="IN24" s="4">
        <v>41.125242360000001</v>
      </c>
      <c r="IO24" s="4">
        <v>27.635030140000001</v>
      </c>
      <c r="IP24" s="4">
        <v>18.17244668</v>
      </c>
      <c r="IQ24" s="4">
        <v>41.23011735</v>
      </c>
      <c r="IR24" s="4">
        <v>28.285432400000001</v>
      </c>
      <c r="IS24" s="4">
        <v>17.82800713</v>
      </c>
      <c r="IT24" s="4">
        <v>41.322725409999997</v>
      </c>
      <c r="IU24" s="4">
        <v>28.942662850000001</v>
      </c>
      <c r="IV24" s="4">
        <v>17.493125460000002</v>
      </c>
      <c r="IW24" s="4">
        <v>41.426436500000001</v>
      </c>
      <c r="IX24" s="4">
        <v>29.619068120000001</v>
      </c>
      <c r="IY24" s="4">
        <v>17.203448340000001</v>
      </c>
      <c r="IZ24" s="4">
        <v>41.555207430000003</v>
      </c>
      <c r="JA24" s="4">
        <v>30.324859570000001</v>
      </c>
      <c r="JB24" s="4">
        <v>17.01157096</v>
      </c>
      <c r="JC24" s="4">
        <v>41.701365119999998</v>
      </c>
      <c r="JD24" s="4">
        <v>31.046002430000001</v>
      </c>
      <c r="JE24" s="4">
        <v>16.906362690000002</v>
      </c>
      <c r="JF24" s="4">
        <v>41.845268490000002</v>
      </c>
      <c r="JG24" s="4">
        <v>31.771033469999999</v>
      </c>
      <c r="JH24" s="4">
        <v>16.827123480000001</v>
      </c>
      <c r="JI24" s="4">
        <v>41.919808089999997</v>
      </c>
      <c r="JJ24" s="4">
        <v>32.508838490000002</v>
      </c>
      <c r="JK24" s="4">
        <v>16.799080020000002</v>
      </c>
      <c r="JL24" s="4">
        <v>41.842403969999999</v>
      </c>
      <c r="JM24" s="4">
        <v>33.240601929999997</v>
      </c>
      <c r="JN24" s="4">
        <v>16.886892169999999</v>
      </c>
      <c r="JO24" s="4">
        <v>41.617906699999999</v>
      </c>
      <c r="JP24" s="4">
        <v>33.912284550000003</v>
      </c>
      <c r="JQ24" s="4">
        <v>17.10256571</v>
      </c>
      <c r="JR24" s="4">
        <v>41.204355079999999</v>
      </c>
      <c r="JS24" s="4">
        <v>34.367781780000001</v>
      </c>
      <c r="JT24" s="4">
        <v>17.499122140000001</v>
      </c>
      <c r="JU24" s="4">
        <v>40.611162329999999</v>
      </c>
      <c r="JV24" s="4">
        <v>34.241877539999997</v>
      </c>
      <c r="JW24" s="4">
        <v>17.90223546</v>
      </c>
    </row>
    <row r="25" spans="1:283" x14ac:dyDescent="0.2">
      <c r="A25" s="4" t="s">
        <v>621</v>
      </c>
      <c r="B25" s="4" t="s">
        <v>328</v>
      </c>
      <c r="C25" s="4" t="s">
        <v>622</v>
      </c>
      <c r="D25" s="28">
        <v>44812</v>
      </c>
      <c r="E25" s="4">
        <v>170</v>
      </c>
      <c r="F25" s="4">
        <v>81</v>
      </c>
      <c r="G25" s="4">
        <f t="shared" si="0"/>
        <v>89</v>
      </c>
      <c r="H25" s="4">
        <v>19.5</v>
      </c>
      <c r="I25" s="4" t="s">
        <v>826</v>
      </c>
      <c r="J25" s="4">
        <v>16.75</v>
      </c>
      <c r="K25" s="29">
        <v>0.18820224719101122</v>
      </c>
      <c r="L25" s="30">
        <v>13.27</v>
      </c>
      <c r="M25" s="4">
        <v>1.34</v>
      </c>
      <c r="N25" s="4">
        <v>2238.94</v>
      </c>
      <c r="O25" s="4" t="s">
        <v>287</v>
      </c>
      <c r="P25" s="4" t="s">
        <v>778</v>
      </c>
      <c r="Q25" s="4" t="s">
        <v>277</v>
      </c>
      <c r="R25" s="4" t="s">
        <v>279</v>
      </c>
      <c r="S25" s="4" t="s">
        <v>278</v>
      </c>
      <c r="T25" s="4">
        <v>18944</v>
      </c>
      <c r="U25" s="4">
        <v>40.401021</v>
      </c>
      <c r="V25" s="4">
        <v>-75.2004223</v>
      </c>
      <c r="W25" s="4" t="s">
        <v>280</v>
      </c>
      <c r="X25" s="4" t="s">
        <v>281</v>
      </c>
      <c r="Y25" s="29">
        <v>5.9000002220273001E-3</v>
      </c>
      <c r="Z25" s="44">
        <v>111.5</v>
      </c>
      <c r="AA25" s="30">
        <v>51580.996390869601</v>
      </c>
      <c r="AB25" s="4" t="s">
        <v>781</v>
      </c>
      <c r="AC25" s="4" t="s">
        <v>282</v>
      </c>
      <c r="AD25" s="4" t="s">
        <v>282</v>
      </c>
      <c r="AE25" s="4" t="s">
        <v>282</v>
      </c>
      <c r="AF25" s="4">
        <v>31.098538779999998</v>
      </c>
      <c r="AG25" s="4">
        <v>12.56990719</v>
      </c>
      <c r="AH25" s="4">
        <v>20.58053486</v>
      </c>
      <c r="AI25" s="4">
        <v>31.032562259999999</v>
      </c>
      <c r="AJ25" s="4">
        <v>22.70375061</v>
      </c>
      <c r="AK25" s="4">
        <v>24.208290099999999</v>
      </c>
      <c r="AL25" s="4">
        <v>30.829063420000001</v>
      </c>
      <c r="AM25" s="4">
        <v>35.983932500000002</v>
      </c>
      <c r="AN25" s="4">
        <v>26.05481339</v>
      </c>
      <c r="AO25" s="4">
        <v>30.785404209999999</v>
      </c>
      <c r="AP25" s="4">
        <v>42.784206390000001</v>
      </c>
      <c r="AQ25" s="4">
        <v>25.34641075</v>
      </c>
      <c r="AR25" s="4">
        <v>30.72130203</v>
      </c>
      <c r="AS25" s="4">
        <v>47.843212129999998</v>
      </c>
      <c r="AT25" s="4">
        <v>23.335626600000001</v>
      </c>
      <c r="AU25" s="4">
        <v>30.697105499999999</v>
      </c>
      <c r="AV25" s="4">
        <v>49.267611719999998</v>
      </c>
      <c r="AW25" s="4">
        <v>18.56785399</v>
      </c>
      <c r="AX25" s="4">
        <v>30.819613069999999</v>
      </c>
      <c r="AY25" s="4">
        <v>44.519424440000002</v>
      </c>
      <c r="AZ25" s="4">
        <v>13.77595013</v>
      </c>
      <c r="BA25" s="4">
        <v>30.877231600000002</v>
      </c>
      <c r="BB25" s="4">
        <v>39.392078400000003</v>
      </c>
      <c r="BC25" s="4">
        <v>14.627377510000001</v>
      </c>
      <c r="BD25" s="4">
        <v>30.869266509999999</v>
      </c>
      <c r="BE25" s="4">
        <v>33.747043220000002</v>
      </c>
      <c r="BF25" s="4">
        <v>16.173186829999999</v>
      </c>
      <c r="BG25" s="4">
        <v>30.945196979999999</v>
      </c>
      <c r="BH25" s="4">
        <v>32.430408540000002</v>
      </c>
      <c r="BI25" s="4">
        <v>14.804956929999999</v>
      </c>
      <c r="BJ25" s="4">
        <v>25.970062259999999</v>
      </c>
      <c r="BK25" s="4">
        <v>31.362306589999999</v>
      </c>
      <c r="BL25" s="4">
        <v>25.00251579</v>
      </c>
      <c r="BM25" s="4">
        <v>23.254360479999999</v>
      </c>
      <c r="BN25" s="4">
        <v>42.869197620000001</v>
      </c>
      <c r="BO25" s="4">
        <v>22.185277939999999</v>
      </c>
      <c r="BP25" s="4">
        <v>22.74822155</v>
      </c>
      <c r="BQ25" s="4">
        <v>43.018881440000001</v>
      </c>
      <c r="BR25" s="4">
        <v>17.78779793</v>
      </c>
      <c r="BS25" s="4">
        <v>22.863030859999999</v>
      </c>
      <c r="BT25" s="4">
        <v>41.742496490000001</v>
      </c>
      <c r="BU25" s="4">
        <v>16.396976339999998</v>
      </c>
      <c r="BV25" s="4">
        <v>24.158799460000001</v>
      </c>
      <c r="BW25" s="4">
        <v>40.736139899999998</v>
      </c>
      <c r="BX25" s="4">
        <v>13.364741390000001</v>
      </c>
      <c r="BY25" s="4">
        <v>22.03004773</v>
      </c>
      <c r="BZ25" s="4">
        <v>39.452079769999997</v>
      </c>
      <c r="CA25" s="4">
        <v>19.202365629999999</v>
      </c>
      <c r="CB25" s="4">
        <v>26.794723510000001</v>
      </c>
      <c r="CC25" s="4">
        <v>24.457292559999999</v>
      </c>
      <c r="CD25" s="4">
        <v>23.59934998</v>
      </c>
      <c r="CE25" s="4">
        <v>26.719467000000002</v>
      </c>
      <c r="CF25" s="4">
        <v>22.765515369999999</v>
      </c>
      <c r="CG25" s="4">
        <v>21.849195989999998</v>
      </c>
      <c r="CH25" s="4">
        <v>27.86488422</v>
      </c>
      <c r="CI25" s="4">
        <v>21.068899200000001</v>
      </c>
      <c r="CJ25" s="4">
        <v>17.445406219999999</v>
      </c>
      <c r="CK25" s="4">
        <v>28.961078759999999</v>
      </c>
      <c r="CL25" s="4">
        <v>15.3244791</v>
      </c>
      <c r="CM25" s="4">
        <v>20.80742175</v>
      </c>
      <c r="CN25" s="4">
        <v>29.284833760000001</v>
      </c>
      <c r="CO25" s="4">
        <v>13.566800280000001</v>
      </c>
      <c r="CP25" s="4">
        <v>18.314785000000001</v>
      </c>
      <c r="CQ25" s="4">
        <v>30.100545879999999</v>
      </c>
      <c r="CR25" s="4">
        <v>15.34418879</v>
      </c>
      <c r="CS25" s="4">
        <v>15.72305384</v>
      </c>
      <c r="CT25" s="4">
        <v>29.084209439999999</v>
      </c>
      <c r="CU25" s="4">
        <v>19.741434550000001</v>
      </c>
      <c r="CV25" s="4">
        <v>16.538140760000001</v>
      </c>
      <c r="CW25" s="4">
        <v>28.178251270000001</v>
      </c>
      <c r="CX25" s="4">
        <v>24.686137540000001</v>
      </c>
      <c r="CY25" s="4">
        <v>16.437788820000002</v>
      </c>
      <c r="CZ25" s="4">
        <v>28.11861992</v>
      </c>
      <c r="DA25" s="4">
        <v>31.04966718</v>
      </c>
      <c r="DB25" s="4">
        <v>15.13112158</v>
      </c>
      <c r="DC25" s="4">
        <v>30.529671100000002</v>
      </c>
      <c r="DD25" s="4">
        <v>17.378364909999998</v>
      </c>
      <c r="DE25" s="4">
        <v>16.710872899999998</v>
      </c>
      <c r="DF25" s="4">
        <v>30.233402000000002</v>
      </c>
      <c r="DG25" s="4">
        <v>25.988344189999999</v>
      </c>
      <c r="DH25" s="4">
        <v>13.443432680000001</v>
      </c>
      <c r="DI25" s="4">
        <v>35.823394180000001</v>
      </c>
      <c r="DJ25" s="4">
        <v>31.470410359999999</v>
      </c>
      <c r="DK25" s="4">
        <v>25.044444609999999</v>
      </c>
      <c r="DL25" s="4">
        <v>38.309861050000002</v>
      </c>
      <c r="DM25" s="4">
        <v>43.034375879999999</v>
      </c>
      <c r="DN25" s="4">
        <v>22.249343509999999</v>
      </c>
      <c r="DO25" s="4">
        <v>38.84999578</v>
      </c>
      <c r="DP25" s="4">
        <v>43.195538679999999</v>
      </c>
      <c r="DQ25" s="4">
        <v>17.8563157</v>
      </c>
      <c r="DR25" s="4">
        <v>38.775056640000003</v>
      </c>
      <c r="DS25" s="4">
        <v>41.91707194</v>
      </c>
      <c r="DT25" s="4">
        <v>16.46468668</v>
      </c>
      <c r="DU25" s="4">
        <v>37.52752838</v>
      </c>
      <c r="DV25" s="4">
        <v>40.882812100000002</v>
      </c>
      <c r="DW25" s="4">
        <v>13.42162926</v>
      </c>
      <c r="DX25" s="4">
        <v>39.634187590000003</v>
      </c>
      <c r="DY25" s="4">
        <v>39.64521989</v>
      </c>
      <c r="DZ25" s="4">
        <v>19.277276409999999</v>
      </c>
      <c r="EA25" s="4">
        <v>35.162394239999998</v>
      </c>
      <c r="EB25" s="4">
        <v>24.5490967</v>
      </c>
      <c r="EC25" s="4">
        <v>23.63495687</v>
      </c>
      <c r="ED25" s="4">
        <v>35.289639510000001</v>
      </c>
      <c r="EE25" s="4">
        <v>22.85954121</v>
      </c>
      <c r="EF25" s="4">
        <v>21.88566458</v>
      </c>
      <c r="EG25" s="4">
        <v>34.219236100000003</v>
      </c>
      <c r="EH25" s="4">
        <v>21.13861464</v>
      </c>
      <c r="EI25" s="4">
        <v>17.47244585</v>
      </c>
      <c r="EJ25" s="4">
        <v>33.22076629</v>
      </c>
      <c r="EK25" s="4">
        <v>15.37121337</v>
      </c>
      <c r="EL25" s="4">
        <v>20.825547969999999</v>
      </c>
      <c r="EM25" s="4">
        <v>32.956874470000002</v>
      </c>
      <c r="EN25" s="4">
        <v>13.607087310000001</v>
      </c>
      <c r="EO25" s="4">
        <v>18.330410610000001</v>
      </c>
      <c r="EP25" s="4">
        <v>32.124447240000002</v>
      </c>
      <c r="EQ25" s="4">
        <v>15.3663936</v>
      </c>
      <c r="ER25" s="4">
        <v>15.73166614</v>
      </c>
      <c r="ES25" s="4">
        <v>33.037092780000002</v>
      </c>
      <c r="ET25" s="4">
        <v>19.784802769999999</v>
      </c>
      <c r="EU25" s="4">
        <v>16.55496144</v>
      </c>
      <c r="EV25" s="4">
        <v>33.835169499999999</v>
      </c>
      <c r="EW25" s="4">
        <v>24.748201229999999</v>
      </c>
      <c r="EX25" s="4">
        <v>16.461860659999999</v>
      </c>
      <c r="EY25" s="4">
        <v>33.766290380000001</v>
      </c>
      <c r="EZ25" s="4">
        <v>31.111629409999999</v>
      </c>
      <c r="FA25" s="4">
        <v>15.15515407</v>
      </c>
      <c r="FB25" s="4">
        <v>31.6424062</v>
      </c>
      <c r="FC25" s="4">
        <v>17.39057305</v>
      </c>
      <c r="FD25" s="4">
        <v>16.71560792</v>
      </c>
      <c r="FE25" s="4">
        <v>31.74894711</v>
      </c>
      <c r="FF25" s="4">
        <v>26.004971680000001</v>
      </c>
      <c r="FG25" s="4">
        <v>13.45522115</v>
      </c>
      <c r="FH25" s="4">
        <v>25.399551389999999</v>
      </c>
      <c r="FI25" s="4">
        <v>23.434513089999999</v>
      </c>
      <c r="FJ25" s="4">
        <v>21.569574360000001</v>
      </c>
      <c r="FK25" s="4">
        <v>24.847595210000001</v>
      </c>
      <c r="FL25" s="4">
        <v>23.781259540000001</v>
      </c>
      <c r="FM25" s="4">
        <v>21.16182899</v>
      </c>
      <c r="FN25" s="4">
        <v>24.28315353</v>
      </c>
      <c r="FO25" s="4">
        <v>24.120510100000001</v>
      </c>
      <c r="FP25" s="4">
        <v>20.765110020000002</v>
      </c>
      <c r="FQ25" s="4">
        <v>23.732343669999999</v>
      </c>
      <c r="FR25" s="4">
        <v>24.491315839999999</v>
      </c>
      <c r="FS25" s="4">
        <v>20.380136490000002</v>
      </c>
      <c r="FT25" s="4">
        <v>23.297321320000002</v>
      </c>
      <c r="FU25" s="4">
        <v>24.970972060000001</v>
      </c>
      <c r="FV25" s="4">
        <v>19.96679688</v>
      </c>
      <c r="FW25" s="4">
        <v>22.931264880000001</v>
      </c>
      <c r="FX25" s="4">
        <v>25.525938029999999</v>
      </c>
      <c r="FY25" s="4">
        <v>19.582731249999998</v>
      </c>
      <c r="FZ25" s="4">
        <v>22.700580599999999</v>
      </c>
      <c r="GA25" s="4">
        <v>26.170200350000002</v>
      </c>
      <c r="GB25" s="4">
        <v>19.23587036</v>
      </c>
      <c r="GC25" s="4">
        <v>22.57543755</v>
      </c>
      <c r="GD25" s="4">
        <v>26.844287869999999</v>
      </c>
      <c r="GE25" s="4">
        <v>18.8883419</v>
      </c>
      <c r="GF25" s="4">
        <v>22.475107189999999</v>
      </c>
      <c r="GG25" s="4">
        <v>27.537958150000001</v>
      </c>
      <c r="GH25" s="4">
        <v>18.57237434</v>
      </c>
      <c r="GI25" s="4">
        <v>22.365255359999999</v>
      </c>
      <c r="GJ25" s="4">
        <v>28.23401642</v>
      </c>
      <c r="GK25" s="4">
        <v>18.264833450000001</v>
      </c>
      <c r="GL25" s="4">
        <v>22.25006866</v>
      </c>
      <c r="GM25" s="4">
        <v>28.933408740000001</v>
      </c>
      <c r="GN25" s="4">
        <v>17.96701431</v>
      </c>
      <c r="GO25" s="4">
        <v>22.128034589999999</v>
      </c>
      <c r="GP25" s="4">
        <v>29.655605319999999</v>
      </c>
      <c r="GQ25" s="4">
        <v>17.736972810000001</v>
      </c>
      <c r="GR25" s="4">
        <v>21.987506870000001</v>
      </c>
      <c r="GS25" s="4">
        <v>30.40344048</v>
      </c>
      <c r="GT25" s="4">
        <v>17.628818509999999</v>
      </c>
      <c r="GU25" s="4">
        <v>21.83390808</v>
      </c>
      <c r="GV25" s="4">
        <v>31.153865809999999</v>
      </c>
      <c r="GW25" s="4">
        <v>17.562860489999998</v>
      </c>
      <c r="GX25" s="4">
        <v>21.671302799999999</v>
      </c>
      <c r="GY25" s="4">
        <v>31.90394783</v>
      </c>
      <c r="GZ25" s="4">
        <v>17.517450329999999</v>
      </c>
      <c r="HA25" s="4">
        <v>21.554676059999998</v>
      </c>
      <c r="HB25" s="4">
        <v>32.662399290000003</v>
      </c>
      <c r="HC25" s="4">
        <v>17.479160310000001</v>
      </c>
      <c r="HD25" s="4">
        <v>21.594038009999998</v>
      </c>
      <c r="HE25" s="4">
        <v>33.42742157</v>
      </c>
      <c r="HF25" s="4">
        <v>17.461597439999998</v>
      </c>
      <c r="HG25" s="4">
        <v>21.803331379999999</v>
      </c>
      <c r="HH25" s="4">
        <v>34.11474991</v>
      </c>
      <c r="HI25" s="4">
        <v>17.700920100000001</v>
      </c>
      <c r="HJ25" s="4">
        <v>22.150939940000001</v>
      </c>
      <c r="HK25" s="4">
        <v>34.60879517</v>
      </c>
      <c r="HL25" s="4">
        <v>18.165016170000001</v>
      </c>
      <c r="HM25" s="4">
        <v>22.701997760000001</v>
      </c>
      <c r="HN25" s="4">
        <v>34.466117859999997</v>
      </c>
      <c r="HO25" s="4">
        <v>18.6539669</v>
      </c>
      <c r="HP25" s="4">
        <v>36.59689152</v>
      </c>
      <c r="HQ25" s="4">
        <v>23.557362359999999</v>
      </c>
      <c r="HR25" s="4">
        <v>21.61722232</v>
      </c>
      <c r="HS25" s="4">
        <v>37.144557069999998</v>
      </c>
      <c r="HT25" s="4">
        <v>23.916173069999999</v>
      </c>
      <c r="HU25" s="4">
        <v>21.214156169999999</v>
      </c>
      <c r="HV25" s="4">
        <v>37.704775290000001</v>
      </c>
      <c r="HW25" s="4">
        <v>24.267762600000001</v>
      </c>
      <c r="HX25" s="4">
        <v>20.82222295</v>
      </c>
      <c r="HY25" s="4">
        <v>38.250573209999999</v>
      </c>
      <c r="HZ25" s="4">
        <v>24.650599549999999</v>
      </c>
      <c r="IA25" s="4">
        <v>20.441915810000001</v>
      </c>
      <c r="IB25" s="4">
        <v>38.678468940000002</v>
      </c>
      <c r="IC25" s="4">
        <v>25.13972309</v>
      </c>
      <c r="ID25" s="4">
        <v>20.032248169999999</v>
      </c>
      <c r="IE25" s="4">
        <v>39.035516479999998</v>
      </c>
      <c r="IF25" s="4">
        <v>25.70262245</v>
      </c>
      <c r="IG25" s="4">
        <v>19.65125956</v>
      </c>
      <c r="IH25" s="4">
        <v>39.254953649999997</v>
      </c>
      <c r="II25" s="4">
        <v>26.351823169999999</v>
      </c>
      <c r="IJ25" s="4">
        <v>19.306314069999999</v>
      </c>
      <c r="IK25" s="4">
        <v>39.368230130000001</v>
      </c>
      <c r="IL25" s="4">
        <v>27.028526469999999</v>
      </c>
      <c r="IM25" s="4">
        <v>18.95980016</v>
      </c>
      <c r="IN25" s="4">
        <v>39.456002589999997</v>
      </c>
      <c r="IO25" s="4">
        <v>27.724260470000001</v>
      </c>
      <c r="IP25" s="4">
        <v>18.644633030000001</v>
      </c>
      <c r="IQ25" s="4">
        <v>39.553169799999999</v>
      </c>
      <c r="IR25" s="4">
        <v>28.42259001</v>
      </c>
      <c r="IS25" s="4">
        <v>18.33797307</v>
      </c>
      <c r="IT25" s="4">
        <v>39.655514510000003</v>
      </c>
      <c r="IU25" s="4">
        <v>29.124368929999999</v>
      </c>
      <c r="IV25" s="4">
        <v>18.041079589999999</v>
      </c>
      <c r="IW25" s="4">
        <v>39.763627649999997</v>
      </c>
      <c r="IX25" s="4">
        <v>29.849090520000001</v>
      </c>
      <c r="IY25" s="4">
        <v>17.812017430000001</v>
      </c>
      <c r="IZ25" s="4">
        <v>39.888629629999997</v>
      </c>
      <c r="JA25" s="4">
        <v>30.59983888</v>
      </c>
      <c r="JB25" s="4">
        <v>17.704993040000002</v>
      </c>
      <c r="JC25" s="4">
        <v>40.026283149999998</v>
      </c>
      <c r="JD25" s="4">
        <v>31.35345963</v>
      </c>
      <c r="JE25" s="4">
        <v>17.640274380000001</v>
      </c>
      <c r="JF25" s="4">
        <v>40.172773370000002</v>
      </c>
      <c r="JG25" s="4">
        <v>32.106932829999998</v>
      </c>
      <c r="JH25" s="4">
        <v>17.59617952</v>
      </c>
      <c r="JI25" s="4">
        <v>40.273053560000001</v>
      </c>
      <c r="JJ25" s="4">
        <v>32.867764039999997</v>
      </c>
      <c r="JK25" s="4">
        <v>17.558812499999998</v>
      </c>
      <c r="JL25" s="4">
        <v>40.217067720000003</v>
      </c>
      <c r="JM25" s="4">
        <v>33.631740229999998</v>
      </c>
      <c r="JN25" s="4">
        <v>17.540843899999999</v>
      </c>
      <c r="JO25" s="4">
        <v>39.990716149999997</v>
      </c>
      <c r="JP25" s="4">
        <v>34.314288980000001</v>
      </c>
      <c r="JQ25" s="4">
        <v>17.778312759999999</v>
      </c>
      <c r="JR25" s="4">
        <v>39.628415529999998</v>
      </c>
      <c r="JS25" s="4">
        <v>34.800545620000001</v>
      </c>
      <c r="JT25" s="4">
        <v>18.239387959999998</v>
      </c>
      <c r="JU25" s="4">
        <v>39.076479900000002</v>
      </c>
      <c r="JV25" s="4">
        <v>34.645767050000003</v>
      </c>
      <c r="JW25" s="4">
        <v>18.723645130000001</v>
      </c>
    </row>
    <row r="26" spans="1:283" x14ac:dyDescent="0.2">
      <c r="A26" s="4" t="s">
        <v>623</v>
      </c>
      <c r="B26" s="4" t="s">
        <v>329</v>
      </c>
      <c r="C26" s="4" t="s">
        <v>624</v>
      </c>
      <c r="D26" s="28">
        <v>44816</v>
      </c>
      <c r="E26" s="4">
        <v>171</v>
      </c>
      <c r="F26" s="4">
        <v>86</v>
      </c>
      <c r="G26" s="4">
        <f t="shared" si="0"/>
        <v>85</v>
      </c>
      <c r="H26" s="4">
        <v>18</v>
      </c>
      <c r="I26" s="4" t="s">
        <v>826</v>
      </c>
      <c r="J26" s="4">
        <v>14.76</v>
      </c>
      <c r="K26" s="29">
        <v>0.1736470588235294</v>
      </c>
      <c r="L26" s="30" t="s">
        <v>300</v>
      </c>
      <c r="M26" s="4" t="s">
        <v>300</v>
      </c>
      <c r="N26" s="4">
        <v>2142.73</v>
      </c>
      <c r="O26" s="4" t="s">
        <v>276</v>
      </c>
      <c r="P26" s="4" t="s">
        <v>778</v>
      </c>
      <c r="Q26" s="4" t="s">
        <v>281</v>
      </c>
      <c r="R26" s="4" t="s">
        <v>281</v>
      </c>
      <c r="S26" s="4" t="s">
        <v>278</v>
      </c>
      <c r="T26" s="4">
        <v>19121</v>
      </c>
      <c r="U26" s="4">
        <v>39.982002600000001</v>
      </c>
      <c r="V26" s="4">
        <v>-75.180655299999998</v>
      </c>
      <c r="W26" s="4" t="s">
        <v>292</v>
      </c>
      <c r="X26" s="4" t="s">
        <v>281</v>
      </c>
      <c r="Y26" s="29">
        <v>0.83509999513626099</v>
      </c>
      <c r="Z26" s="44">
        <v>9672.2998046875</v>
      </c>
      <c r="AA26" s="30">
        <v>1962.14231574214</v>
      </c>
      <c r="AB26" s="4" t="s">
        <v>782</v>
      </c>
      <c r="AC26" s="4" t="s">
        <v>282</v>
      </c>
      <c r="AD26" s="4" t="s">
        <v>295</v>
      </c>
      <c r="AE26" s="4" t="s">
        <v>282</v>
      </c>
      <c r="AF26" s="4">
        <v>30.76348299</v>
      </c>
      <c r="AG26" s="4">
        <v>11.89216995</v>
      </c>
      <c r="AH26" s="4">
        <v>20.969897320000001</v>
      </c>
      <c r="AI26" s="4">
        <v>30.78355217</v>
      </c>
      <c r="AJ26" s="4">
        <v>22.533191680000002</v>
      </c>
      <c r="AK26" s="4">
        <v>25.795516970000001</v>
      </c>
      <c r="AL26" s="4">
        <v>30.81333733</v>
      </c>
      <c r="AM26" s="4">
        <v>36.06681442</v>
      </c>
      <c r="AN26" s="4">
        <v>28.930519100000001</v>
      </c>
      <c r="AO26" s="4">
        <v>30.83292784</v>
      </c>
      <c r="AP26" s="4">
        <v>42.074806209999998</v>
      </c>
      <c r="AQ26" s="4">
        <v>28.862134560000001</v>
      </c>
      <c r="AR26" s="4">
        <v>30.68878174</v>
      </c>
      <c r="AS26" s="4">
        <v>47.396106719999999</v>
      </c>
      <c r="AT26" s="4">
        <v>27.63011551</v>
      </c>
      <c r="AU26" s="4">
        <v>30.613882060000002</v>
      </c>
      <c r="AV26" s="4">
        <v>49.97552872</v>
      </c>
      <c r="AW26" s="4">
        <v>22.419782640000001</v>
      </c>
      <c r="AX26" s="4">
        <v>30.707487109999999</v>
      </c>
      <c r="AY26" s="4">
        <v>46.025581359999997</v>
      </c>
      <c r="AZ26" s="4">
        <v>17.302818299999998</v>
      </c>
      <c r="BA26" s="4">
        <v>30.765254550000002</v>
      </c>
      <c r="BB26" s="4">
        <v>40.074860530000002</v>
      </c>
      <c r="BC26" s="4">
        <v>17.610396829999999</v>
      </c>
      <c r="BD26" s="4">
        <v>30.766941070000001</v>
      </c>
      <c r="BE26" s="4">
        <v>34.21774095</v>
      </c>
      <c r="BF26" s="4">
        <v>18.585664179999998</v>
      </c>
      <c r="BG26" s="4">
        <v>30.739566759999999</v>
      </c>
      <c r="BH26" s="4">
        <v>32.96732531</v>
      </c>
      <c r="BI26" s="4">
        <v>17.322899320000001</v>
      </c>
      <c r="BJ26" s="4">
        <v>26.28023529</v>
      </c>
      <c r="BK26" s="4">
        <v>30.768812180000001</v>
      </c>
      <c r="BL26" s="4">
        <v>27.26311493</v>
      </c>
      <c r="BM26" s="4">
        <v>23.321996769999998</v>
      </c>
      <c r="BN26" s="4">
        <v>43.485343929999999</v>
      </c>
      <c r="BO26" s="4">
        <v>25.125811509999998</v>
      </c>
      <c r="BP26" s="4">
        <v>23.045652539999999</v>
      </c>
      <c r="BQ26" s="4">
        <v>43.667285290000002</v>
      </c>
      <c r="BR26" s="4">
        <v>20.90509316</v>
      </c>
      <c r="BS26" s="4">
        <v>22.80941958</v>
      </c>
      <c r="BT26" s="4">
        <v>42.829349520000001</v>
      </c>
      <c r="BU26" s="4">
        <v>19.844479499999998</v>
      </c>
      <c r="BV26" s="4">
        <v>23.949606599999999</v>
      </c>
      <c r="BW26" s="4">
        <v>42.115978630000001</v>
      </c>
      <c r="BX26" s="4">
        <v>17.034367599999999</v>
      </c>
      <c r="BY26" s="4">
        <v>22.307765920000001</v>
      </c>
      <c r="BZ26" s="4">
        <v>38.755992910000003</v>
      </c>
      <c r="CA26" s="4">
        <v>22.29719338</v>
      </c>
      <c r="CB26" s="4">
        <v>26.53321257</v>
      </c>
      <c r="CC26" s="4">
        <v>24.10825539</v>
      </c>
      <c r="CD26" s="4">
        <v>25.06678101</v>
      </c>
      <c r="CE26" s="4">
        <v>26.472589150000001</v>
      </c>
      <c r="CF26" s="4">
        <v>22.851801779999999</v>
      </c>
      <c r="CG26" s="4">
        <v>23.426544979999999</v>
      </c>
      <c r="CH26" s="4">
        <v>27.619073830000001</v>
      </c>
      <c r="CI26" s="4">
        <v>21.56848145</v>
      </c>
      <c r="CJ26" s="4">
        <v>18.829236130000002</v>
      </c>
      <c r="CK26" s="4">
        <v>28.746026390000001</v>
      </c>
      <c r="CL26" s="4">
        <v>14.86309089</v>
      </c>
      <c r="CM26" s="4">
        <v>21.417636869999999</v>
      </c>
      <c r="CN26" s="4">
        <v>28.801277809999998</v>
      </c>
      <c r="CO26" s="4">
        <v>14.01829757</v>
      </c>
      <c r="CP26" s="4">
        <v>19.182113650000002</v>
      </c>
      <c r="CQ26" s="4">
        <v>29.994110849999998</v>
      </c>
      <c r="CR26" s="4">
        <v>15.929742389999999</v>
      </c>
      <c r="CS26" s="4">
        <v>16.451119810000002</v>
      </c>
      <c r="CT26" s="4">
        <v>28.92631531</v>
      </c>
      <c r="CU26" s="4">
        <v>20.466127400000001</v>
      </c>
      <c r="CV26" s="4">
        <v>17.647256850000002</v>
      </c>
      <c r="CW26" s="4">
        <v>27.910704259999999</v>
      </c>
      <c r="CX26" s="4">
        <v>24.915178829999999</v>
      </c>
      <c r="CY26" s="4">
        <v>18.049645300000002</v>
      </c>
      <c r="CZ26" s="4">
        <v>28.019006730000001</v>
      </c>
      <c r="DA26" s="4">
        <v>31.435904990000001</v>
      </c>
      <c r="DB26" s="4">
        <v>17.408126670000001</v>
      </c>
      <c r="DC26" s="4">
        <v>30.30824196</v>
      </c>
      <c r="DD26" s="4">
        <v>17.978584869999999</v>
      </c>
      <c r="DE26" s="4">
        <v>17.463078400000001</v>
      </c>
      <c r="DF26" s="4">
        <v>30.095834329999999</v>
      </c>
      <c r="DG26" s="4">
        <v>26.758921740000002</v>
      </c>
      <c r="DH26" s="4">
        <v>16.122502359999999</v>
      </c>
      <c r="DI26" s="4">
        <v>35.287152130000003</v>
      </c>
      <c r="DJ26" s="4">
        <v>30.79325686</v>
      </c>
      <c r="DK26" s="4">
        <v>27.222615229999999</v>
      </c>
      <c r="DL26" s="4">
        <v>38.156984010000002</v>
      </c>
      <c r="DM26" s="4">
        <v>43.525605929999998</v>
      </c>
      <c r="DN26" s="4">
        <v>25.059105840000001</v>
      </c>
      <c r="DO26" s="4">
        <v>38.394369490000003</v>
      </c>
      <c r="DP26" s="4">
        <v>43.708941549999999</v>
      </c>
      <c r="DQ26" s="4">
        <v>20.836077490000001</v>
      </c>
      <c r="DR26" s="4">
        <v>38.625599729999998</v>
      </c>
      <c r="DS26" s="4">
        <v>42.87227446</v>
      </c>
      <c r="DT26" s="4">
        <v>19.77336188</v>
      </c>
      <c r="DU26" s="4">
        <v>37.464076970000001</v>
      </c>
      <c r="DV26" s="4">
        <v>42.152656759999999</v>
      </c>
      <c r="DW26" s="4">
        <v>16.97359964</v>
      </c>
      <c r="DX26" s="4">
        <v>39.171391900000003</v>
      </c>
      <c r="DY26" s="4">
        <v>38.801760620000003</v>
      </c>
      <c r="DZ26" s="4">
        <v>22.221365909999999</v>
      </c>
      <c r="EA26" s="4">
        <v>35.050590040000003</v>
      </c>
      <c r="EB26" s="4">
        <v>24.13137146</v>
      </c>
      <c r="EC26" s="4">
        <v>25.028482530000002</v>
      </c>
      <c r="ED26" s="4">
        <v>35.103279649999998</v>
      </c>
      <c r="EE26" s="4">
        <v>22.87522538</v>
      </c>
      <c r="EF26" s="4">
        <v>23.387736990000001</v>
      </c>
      <c r="EG26" s="4">
        <v>33.922481320000003</v>
      </c>
      <c r="EH26" s="4">
        <v>21.585588829999999</v>
      </c>
      <c r="EI26" s="4">
        <v>18.8008928</v>
      </c>
      <c r="EJ26" s="4">
        <v>32.855263540000003</v>
      </c>
      <c r="EK26" s="4">
        <v>14.874243310000001</v>
      </c>
      <c r="EL26" s="4">
        <v>21.399159640000001</v>
      </c>
      <c r="EM26" s="4">
        <v>32.784497010000003</v>
      </c>
      <c r="EN26" s="4">
        <v>14.029107979999999</v>
      </c>
      <c r="EO26" s="4">
        <v>19.164203059999998</v>
      </c>
      <c r="EP26" s="4">
        <v>31.556795569999998</v>
      </c>
      <c r="EQ26" s="4">
        <v>15.9339835</v>
      </c>
      <c r="ER26" s="4">
        <v>16.444093179999999</v>
      </c>
      <c r="ES26" s="4">
        <v>32.610666070000001</v>
      </c>
      <c r="ET26" s="4">
        <v>20.47612668</v>
      </c>
      <c r="EU26" s="4">
        <v>17.630690130000001</v>
      </c>
      <c r="EV26" s="4">
        <v>33.605690989999999</v>
      </c>
      <c r="EW26" s="4">
        <v>24.930634959999999</v>
      </c>
      <c r="EX26" s="4">
        <v>18.02403773</v>
      </c>
      <c r="EY26" s="4">
        <v>33.456232079999999</v>
      </c>
      <c r="EZ26" s="4">
        <v>31.45066156</v>
      </c>
      <c r="FA26" s="4">
        <v>17.38367813</v>
      </c>
      <c r="FB26" s="4">
        <v>31.240661339999999</v>
      </c>
      <c r="FC26" s="4">
        <v>17.981115450000001</v>
      </c>
      <c r="FD26" s="4">
        <v>17.458885760000001</v>
      </c>
      <c r="FE26" s="4">
        <v>31.414956799999999</v>
      </c>
      <c r="FF26" s="4">
        <v>26.762501820000001</v>
      </c>
      <c r="FG26" s="4">
        <v>16.109746210000001</v>
      </c>
      <c r="FH26" s="4">
        <v>25.069484710000001</v>
      </c>
      <c r="FI26" s="4">
        <v>23.479063029999999</v>
      </c>
      <c r="FJ26" s="4">
        <v>23.22377586</v>
      </c>
      <c r="FK26" s="4">
        <v>24.519796370000002</v>
      </c>
      <c r="FL26" s="4">
        <v>23.874399189999998</v>
      </c>
      <c r="FM26" s="4">
        <v>22.84229088</v>
      </c>
      <c r="FN26" s="4">
        <v>23.969028470000001</v>
      </c>
      <c r="FO26" s="4">
        <v>24.26716995</v>
      </c>
      <c r="FP26" s="4">
        <v>22.45994949</v>
      </c>
      <c r="FQ26" s="4">
        <v>23.499254229999998</v>
      </c>
      <c r="FR26" s="4">
        <v>24.731752400000001</v>
      </c>
      <c r="FS26" s="4">
        <v>22.0532608</v>
      </c>
      <c r="FT26" s="4">
        <v>23.1309948</v>
      </c>
      <c r="FU26" s="4">
        <v>25.27416229</v>
      </c>
      <c r="FV26" s="4">
        <v>21.636907579999999</v>
      </c>
      <c r="FW26" s="4">
        <v>22.83228111</v>
      </c>
      <c r="FX26" s="4">
        <v>25.875301360000002</v>
      </c>
      <c r="FY26" s="4">
        <v>21.246395110000002</v>
      </c>
      <c r="FZ26" s="4">
        <v>22.607528689999999</v>
      </c>
      <c r="GA26" s="4">
        <v>26.538694379999999</v>
      </c>
      <c r="GB26" s="4">
        <v>20.9113884</v>
      </c>
      <c r="GC26" s="4">
        <v>22.453739169999999</v>
      </c>
      <c r="GD26" s="4">
        <v>27.243072510000001</v>
      </c>
      <c r="GE26" s="4">
        <v>20.621942520000001</v>
      </c>
      <c r="GF26" s="4">
        <v>22.34330559</v>
      </c>
      <c r="GG26" s="4">
        <v>27.96239662</v>
      </c>
      <c r="GH26" s="4">
        <v>20.349390029999999</v>
      </c>
      <c r="GI26" s="4">
        <v>22.256717680000001</v>
      </c>
      <c r="GJ26" s="4">
        <v>28.689405440000002</v>
      </c>
      <c r="GK26" s="4">
        <v>20.08880615</v>
      </c>
      <c r="GL26" s="4">
        <v>22.186681750000002</v>
      </c>
      <c r="GM26" s="4">
        <v>29.424350740000001</v>
      </c>
      <c r="GN26" s="4">
        <v>19.84614754</v>
      </c>
      <c r="GO26" s="4">
        <v>22.12055969</v>
      </c>
      <c r="GP26" s="4">
        <v>30.16689873</v>
      </c>
      <c r="GQ26" s="4">
        <v>19.626651760000001</v>
      </c>
      <c r="GR26" s="4">
        <v>22.011835099999999</v>
      </c>
      <c r="GS26" s="4">
        <v>30.920970919999998</v>
      </c>
      <c r="GT26" s="4">
        <v>19.48108101</v>
      </c>
      <c r="GU26" s="4">
        <v>21.900686260000001</v>
      </c>
      <c r="GV26" s="4">
        <v>31.688928600000001</v>
      </c>
      <c r="GW26" s="4">
        <v>19.43943024</v>
      </c>
      <c r="GX26" s="4">
        <v>21.795770650000001</v>
      </c>
      <c r="GY26" s="4">
        <v>32.458850859999998</v>
      </c>
      <c r="GZ26" s="4">
        <v>19.427429199999999</v>
      </c>
      <c r="HA26" s="4">
        <v>21.704952240000001</v>
      </c>
      <c r="HB26" s="4">
        <v>33.23020554</v>
      </c>
      <c r="HC26" s="4">
        <v>19.449909210000001</v>
      </c>
      <c r="HD26" s="4">
        <v>21.740272520000001</v>
      </c>
      <c r="HE26" s="4">
        <v>34.002647400000001</v>
      </c>
      <c r="HF26" s="4">
        <v>19.487274169999999</v>
      </c>
      <c r="HG26" s="4">
        <v>21.906488419999999</v>
      </c>
      <c r="HH26" s="4">
        <v>34.656471250000003</v>
      </c>
      <c r="HI26" s="4">
        <v>19.852163310000002</v>
      </c>
      <c r="HJ26" s="4">
        <v>22.131282809999998</v>
      </c>
      <c r="HK26" s="4">
        <v>35.105983729999998</v>
      </c>
      <c r="HL26" s="4">
        <v>20.432369229999999</v>
      </c>
      <c r="HM26" s="4">
        <v>22.665084839999999</v>
      </c>
      <c r="HN26" s="4">
        <v>34.932258609999998</v>
      </c>
      <c r="HO26" s="4">
        <v>20.956951140000001</v>
      </c>
      <c r="HP26" s="4">
        <v>36.501078569999997</v>
      </c>
      <c r="HQ26" s="4">
        <v>23.51008826</v>
      </c>
      <c r="HR26" s="4">
        <v>23.172373579999999</v>
      </c>
      <c r="HS26" s="4">
        <v>37.045160160000002</v>
      </c>
      <c r="HT26" s="4">
        <v>23.908392889999998</v>
      </c>
      <c r="HU26" s="4">
        <v>22.785970450000001</v>
      </c>
      <c r="HV26" s="4">
        <v>37.590327469999998</v>
      </c>
      <c r="HW26" s="4">
        <v>24.304138009999999</v>
      </c>
      <c r="HX26" s="4">
        <v>22.39870118</v>
      </c>
      <c r="HY26" s="4">
        <v>38.053896870000003</v>
      </c>
      <c r="HZ26" s="4">
        <v>24.77125354</v>
      </c>
      <c r="IA26" s="4">
        <v>21.987815699999999</v>
      </c>
      <c r="IB26" s="4">
        <v>38.415447700000001</v>
      </c>
      <c r="IC26" s="4">
        <v>25.31564414</v>
      </c>
      <c r="ID26" s="4">
        <v>21.56818088</v>
      </c>
      <c r="IE26" s="4">
        <v>38.707370240000003</v>
      </c>
      <c r="IF26" s="4">
        <v>25.918386179999999</v>
      </c>
      <c r="IG26" s="4">
        <v>21.17501261</v>
      </c>
      <c r="IH26" s="4">
        <v>38.925496840000001</v>
      </c>
      <c r="II26" s="4">
        <v>26.58298117</v>
      </c>
      <c r="IJ26" s="4">
        <v>20.838014479999998</v>
      </c>
      <c r="IK26" s="4">
        <v>39.072851710000002</v>
      </c>
      <c r="IL26" s="4">
        <v>27.2881766</v>
      </c>
      <c r="IM26" s="4">
        <v>20.54721451</v>
      </c>
      <c r="IN26" s="4">
        <v>39.17692383</v>
      </c>
      <c r="IO26" s="4">
        <v>28.00808288</v>
      </c>
      <c r="IP26" s="4">
        <v>20.27369749</v>
      </c>
      <c r="IQ26" s="4">
        <v>39.257217509999997</v>
      </c>
      <c r="IR26" s="4">
        <v>28.735544619999999</v>
      </c>
      <c r="IS26" s="4">
        <v>20.012363229999998</v>
      </c>
      <c r="IT26" s="4">
        <v>39.321078249999999</v>
      </c>
      <c r="IU26" s="4">
        <v>29.470853309999999</v>
      </c>
      <c r="IV26" s="4">
        <v>19.769102549999999</v>
      </c>
      <c r="IW26" s="4">
        <v>39.38119236</v>
      </c>
      <c r="IX26" s="4">
        <v>30.213743900000001</v>
      </c>
      <c r="IY26" s="4">
        <v>19.549039149999999</v>
      </c>
      <c r="IZ26" s="4">
        <v>39.484508890000001</v>
      </c>
      <c r="JA26" s="4">
        <v>30.968391570000001</v>
      </c>
      <c r="JB26" s="4">
        <v>19.40251495</v>
      </c>
      <c r="JC26" s="4">
        <v>39.591108699999999</v>
      </c>
      <c r="JD26" s="4">
        <v>31.736940220000001</v>
      </c>
      <c r="JE26" s="4">
        <v>19.359885070000001</v>
      </c>
      <c r="JF26" s="4">
        <v>39.691731599999997</v>
      </c>
      <c r="JG26" s="4">
        <v>32.507420310000001</v>
      </c>
      <c r="JH26" s="4">
        <v>19.346959819999999</v>
      </c>
      <c r="JI26" s="4">
        <v>39.778560370000001</v>
      </c>
      <c r="JJ26" s="4">
        <v>33.279257119999997</v>
      </c>
      <c r="JK26" s="4">
        <v>19.36864104</v>
      </c>
      <c r="JL26" s="4">
        <v>39.739385370000001</v>
      </c>
      <c r="JM26" s="4">
        <v>34.051496800000002</v>
      </c>
      <c r="JN26" s="4">
        <v>19.406340969999999</v>
      </c>
      <c r="JO26" s="4">
        <v>39.572911159999997</v>
      </c>
      <c r="JP26" s="4">
        <v>34.704417739999997</v>
      </c>
      <c r="JQ26" s="4">
        <v>19.77272606</v>
      </c>
      <c r="JR26" s="4">
        <v>39.350906960000003</v>
      </c>
      <c r="JS26" s="4">
        <v>35.152717610000003</v>
      </c>
      <c r="JT26" s="4">
        <v>20.354941010000001</v>
      </c>
      <c r="JU26" s="4">
        <v>38.822794770000002</v>
      </c>
      <c r="JV26" s="4">
        <v>34.976110460000001</v>
      </c>
      <c r="JW26" s="4">
        <v>20.884297830000001</v>
      </c>
    </row>
    <row r="27" spans="1:283" x14ac:dyDescent="0.2">
      <c r="A27" s="4" t="s">
        <v>625</v>
      </c>
      <c r="B27" s="4" t="s">
        <v>330</v>
      </c>
      <c r="C27" s="4" t="s">
        <v>626</v>
      </c>
      <c r="D27" s="28">
        <v>44776</v>
      </c>
      <c r="E27" s="4">
        <v>120</v>
      </c>
      <c r="F27" s="4">
        <v>43</v>
      </c>
      <c r="G27" s="4">
        <f t="shared" si="0"/>
        <v>77</v>
      </c>
      <c r="H27" s="4" t="s">
        <v>300</v>
      </c>
      <c r="I27" s="4" t="s">
        <v>828</v>
      </c>
      <c r="J27" s="4">
        <v>15.47</v>
      </c>
      <c r="K27" s="29">
        <v>0.20090909090909093</v>
      </c>
      <c r="L27" s="30">
        <v>14.39</v>
      </c>
      <c r="M27" s="4">
        <v>1.38</v>
      </c>
      <c r="N27" s="4">
        <v>2296.48</v>
      </c>
      <c r="O27" s="4" t="s">
        <v>276</v>
      </c>
      <c r="P27" s="4" t="s">
        <v>778</v>
      </c>
      <c r="Q27" s="4" t="s">
        <v>277</v>
      </c>
      <c r="R27" s="4" t="s">
        <v>279</v>
      </c>
      <c r="S27" s="4" t="s">
        <v>278</v>
      </c>
      <c r="T27" s="4">
        <v>18944</v>
      </c>
      <c r="U27" s="4">
        <v>40.365637</v>
      </c>
      <c r="V27" s="4">
        <v>-75.252116999999998</v>
      </c>
      <c r="W27" s="4" t="s">
        <v>280</v>
      </c>
      <c r="X27" s="4" t="s">
        <v>281</v>
      </c>
      <c r="Y27" s="29">
        <v>7.0000002160668399E-3</v>
      </c>
      <c r="Z27" s="44">
        <v>112.5</v>
      </c>
      <c r="AA27" s="30">
        <v>45543.1567257598</v>
      </c>
      <c r="AB27" s="4" t="s">
        <v>781</v>
      </c>
      <c r="AC27" s="4" t="s">
        <v>282</v>
      </c>
      <c r="AD27" s="4" t="s">
        <v>282</v>
      </c>
      <c r="AE27" s="4" t="s">
        <v>282</v>
      </c>
      <c r="AF27" s="4">
        <v>29.90151024</v>
      </c>
      <c r="AG27" s="4">
        <v>10.828787800000001</v>
      </c>
      <c r="AH27" s="4">
        <v>19.460748670000001</v>
      </c>
      <c r="AI27" s="4">
        <v>29.911527629999998</v>
      </c>
      <c r="AJ27" s="4">
        <v>22.47138786</v>
      </c>
      <c r="AK27" s="4">
        <v>23.874553679999998</v>
      </c>
      <c r="AL27" s="4">
        <v>30.050195689999999</v>
      </c>
      <c r="AM27" s="4">
        <v>35.680393219999999</v>
      </c>
      <c r="AN27" s="4">
        <v>26.939640050000001</v>
      </c>
      <c r="AO27" s="4">
        <v>30.074157710000001</v>
      </c>
      <c r="AP27" s="4">
        <v>42.701068880000001</v>
      </c>
      <c r="AQ27" s="4">
        <v>26.73631859</v>
      </c>
      <c r="AR27" s="4">
        <v>30.106863019999999</v>
      </c>
      <c r="AS27" s="4">
        <v>46.679573060000003</v>
      </c>
      <c r="AT27" s="4">
        <v>26.118047709999999</v>
      </c>
      <c r="AU27" s="4">
        <v>29.964228200000001</v>
      </c>
      <c r="AV27" s="4">
        <v>49.969091659999997</v>
      </c>
      <c r="AW27" s="4">
        <v>21.249118800000002</v>
      </c>
      <c r="AX27" s="4">
        <v>29.92881203</v>
      </c>
      <c r="AY27" s="4">
        <v>46.49973679</v>
      </c>
      <c r="AZ27" s="4">
        <v>15.56976843</v>
      </c>
      <c r="BA27" s="4">
        <v>29.987531659999998</v>
      </c>
      <c r="BB27" s="4">
        <v>40.251400910000001</v>
      </c>
      <c r="BC27" s="4">
        <v>15.43199534</v>
      </c>
      <c r="BD27" s="4">
        <v>29.90751839</v>
      </c>
      <c r="BE27" s="4">
        <v>34.151534570000003</v>
      </c>
      <c r="BF27" s="4">
        <v>16.556287149999999</v>
      </c>
      <c r="BG27" s="4">
        <v>29.885334010000001</v>
      </c>
      <c r="BH27" s="4">
        <v>32.519325260000002</v>
      </c>
      <c r="BI27" s="4">
        <v>15.010641400000001</v>
      </c>
      <c r="BJ27" s="4">
        <v>25.764015199999999</v>
      </c>
      <c r="BK27" s="4">
        <v>30.514013290000001</v>
      </c>
      <c r="BL27" s="4">
        <v>25.540210720000001</v>
      </c>
      <c r="BM27" s="4">
        <v>22.86660767</v>
      </c>
      <c r="BN27" s="4">
        <v>43.02092743</v>
      </c>
      <c r="BO27" s="4">
        <v>24.15502167</v>
      </c>
      <c r="BP27" s="4">
        <v>21.83995848</v>
      </c>
      <c r="BQ27" s="4">
        <v>43.981487020000003</v>
      </c>
      <c r="BR27" s="4">
        <v>19.188093030000001</v>
      </c>
      <c r="BS27" s="4">
        <v>21.901608620000001</v>
      </c>
      <c r="BT27" s="4">
        <v>42.973922729999998</v>
      </c>
      <c r="BU27" s="4">
        <v>18.003149270000002</v>
      </c>
      <c r="BV27" s="4">
        <v>22.939479519999999</v>
      </c>
      <c r="BW27" s="4">
        <v>41.94143107</v>
      </c>
      <c r="BX27" s="4">
        <v>15.052548809999999</v>
      </c>
      <c r="BY27" s="4">
        <v>21.199179820000001</v>
      </c>
      <c r="BZ27" s="4">
        <v>39.434207659999998</v>
      </c>
      <c r="CA27" s="4">
        <v>20.640820120000001</v>
      </c>
      <c r="CB27" s="4">
        <v>25.761584119999998</v>
      </c>
      <c r="CC27" s="4">
        <v>23.723751069999999</v>
      </c>
      <c r="CD27" s="4">
        <v>23.248881109999999</v>
      </c>
      <c r="CE27" s="4">
        <v>25.592949770000001</v>
      </c>
      <c r="CF27" s="4">
        <v>21.77146398</v>
      </c>
      <c r="CG27" s="4">
        <v>21.635536250000001</v>
      </c>
      <c r="CH27" s="4">
        <v>26.880563349999999</v>
      </c>
      <c r="CI27" s="4">
        <v>20.95582052</v>
      </c>
      <c r="CJ27" s="4">
        <v>16.78396901</v>
      </c>
      <c r="CK27" s="4">
        <v>27.832168020000001</v>
      </c>
      <c r="CL27" s="4">
        <v>13.71827553</v>
      </c>
      <c r="CM27" s="4">
        <v>19.41732025</v>
      </c>
      <c r="CN27" s="4">
        <v>28.304770739999999</v>
      </c>
      <c r="CO27" s="4">
        <v>12.57678349</v>
      </c>
      <c r="CP27" s="4">
        <v>16.89061757</v>
      </c>
      <c r="CQ27" s="4">
        <v>29.046984470000002</v>
      </c>
      <c r="CR27" s="4">
        <v>14.61957524</v>
      </c>
      <c r="CS27" s="4">
        <v>14.21627982</v>
      </c>
      <c r="CT27" s="4">
        <v>28.069822309999999</v>
      </c>
      <c r="CU27" s="4">
        <v>19.649862639999998</v>
      </c>
      <c r="CV27" s="4">
        <v>15.505067629999999</v>
      </c>
      <c r="CW27" s="4">
        <v>27.028205029999999</v>
      </c>
      <c r="CX27" s="4">
        <v>24.179308169999999</v>
      </c>
      <c r="CY27" s="4">
        <v>16.016007760000001</v>
      </c>
      <c r="CZ27" s="4">
        <v>27.282887129999999</v>
      </c>
      <c r="DA27" s="4">
        <v>31.02541214</v>
      </c>
      <c r="DB27" s="4">
        <v>15.35318384</v>
      </c>
      <c r="DC27" s="4">
        <v>29.427264539999999</v>
      </c>
      <c r="DD27" s="4">
        <v>17.03637505</v>
      </c>
      <c r="DE27" s="4">
        <v>15.47878176</v>
      </c>
      <c r="DF27" s="4">
        <v>29.135564309999999</v>
      </c>
      <c r="DG27" s="4">
        <v>26.020400389999999</v>
      </c>
      <c r="DH27" s="4">
        <v>13.651323319999999</v>
      </c>
      <c r="DI27" s="4">
        <v>34.252370599999999</v>
      </c>
      <c r="DJ27" s="4">
        <v>30.487364150000001</v>
      </c>
      <c r="DK27" s="4">
        <v>25.44424222</v>
      </c>
      <c r="DL27" s="4">
        <v>37.196183040000001</v>
      </c>
      <c r="DM27" s="4">
        <v>42.975939820000001</v>
      </c>
      <c r="DN27" s="4">
        <v>23.9930129</v>
      </c>
      <c r="DO27" s="4">
        <v>38.11628434</v>
      </c>
      <c r="DP27" s="4">
        <v>43.930387600000003</v>
      </c>
      <c r="DQ27" s="4">
        <v>19.004074500000002</v>
      </c>
      <c r="DR27" s="4">
        <v>38.021535530000001</v>
      </c>
      <c r="DS27" s="4">
        <v>42.923314329999997</v>
      </c>
      <c r="DT27" s="4">
        <v>17.820898969999998</v>
      </c>
      <c r="DU27" s="4">
        <v>36.910759059999997</v>
      </c>
      <c r="DV27" s="4">
        <v>41.897568329999999</v>
      </c>
      <c r="DW27" s="4">
        <v>14.89459091</v>
      </c>
      <c r="DX27" s="4">
        <v>38.76118245</v>
      </c>
      <c r="DY27" s="4">
        <v>39.379071869999997</v>
      </c>
      <c r="DZ27" s="4">
        <v>20.442265849999998</v>
      </c>
      <c r="EA27" s="4">
        <v>34.160366959999998</v>
      </c>
      <c r="EB27" s="4">
        <v>23.697383139999999</v>
      </c>
      <c r="EC27" s="4">
        <v>23.153925300000001</v>
      </c>
      <c r="ED27" s="4">
        <v>34.280222559999999</v>
      </c>
      <c r="EE27" s="4">
        <v>21.744190339999999</v>
      </c>
      <c r="EF27" s="4">
        <v>21.537318809999999</v>
      </c>
      <c r="EG27" s="4">
        <v>32.878155200000002</v>
      </c>
      <c r="EH27" s="4">
        <v>20.936991119999998</v>
      </c>
      <c r="EI27" s="4">
        <v>16.71616083</v>
      </c>
      <c r="EJ27" s="4">
        <v>31.94091096</v>
      </c>
      <c r="EK27" s="4">
        <v>13.70537616</v>
      </c>
      <c r="EL27" s="4">
        <v>19.37086721</v>
      </c>
      <c r="EM27" s="4">
        <v>31.404146489999999</v>
      </c>
      <c r="EN27" s="4">
        <v>12.567053019999999</v>
      </c>
      <c r="EO27" s="4">
        <v>16.855576330000002</v>
      </c>
      <c r="EP27" s="4">
        <v>30.614498730000001</v>
      </c>
      <c r="EQ27" s="4">
        <v>14.61465404</v>
      </c>
      <c r="ER27" s="4">
        <v>14.198557660000001</v>
      </c>
      <c r="ES27" s="4">
        <v>31.65211042</v>
      </c>
      <c r="ET27" s="4">
        <v>19.638616070000001</v>
      </c>
      <c r="EU27" s="4">
        <v>15.464566639999999</v>
      </c>
      <c r="EV27" s="4">
        <v>32.733429020000003</v>
      </c>
      <c r="EW27" s="4">
        <v>24.161396660000001</v>
      </c>
      <c r="EX27" s="4">
        <v>15.951505060000001</v>
      </c>
      <c r="EY27" s="4">
        <v>32.506812140000001</v>
      </c>
      <c r="EZ27" s="4">
        <v>31.009011659999999</v>
      </c>
      <c r="FA27" s="4">
        <v>15.294122659999999</v>
      </c>
      <c r="FB27" s="4">
        <v>30.278039849999999</v>
      </c>
      <c r="FC27" s="4">
        <v>17.03370404</v>
      </c>
      <c r="FD27" s="4">
        <v>15.46916298</v>
      </c>
      <c r="FE27" s="4">
        <v>30.64694244</v>
      </c>
      <c r="FF27" s="4">
        <v>26.015655429999999</v>
      </c>
      <c r="FG27" s="4">
        <v>13.61297285</v>
      </c>
      <c r="FH27" s="4">
        <v>24.046384809999999</v>
      </c>
      <c r="FI27" s="4">
        <v>22.559457779999999</v>
      </c>
      <c r="FJ27" s="4">
        <v>21.463426590000001</v>
      </c>
      <c r="FK27" s="4">
        <v>23.368556980000001</v>
      </c>
      <c r="FL27" s="4">
        <v>22.905256269999999</v>
      </c>
      <c r="FM27" s="4">
        <v>21.033042909999999</v>
      </c>
      <c r="FN27" s="4">
        <v>22.71087837</v>
      </c>
      <c r="FO27" s="4">
        <v>23.360313420000001</v>
      </c>
      <c r="FP27" s="4">
        <v>20.68275452</v>
      </c>
      <c r="FQ27" s="4">
        <v>22.158630370000001</v>
      </c>
      <c r="FR27" s="4">
        <v>23.926786419999999</v>
      </c>
      <c r="FS27" s="4">
        <v>20.31290817</v>
      </c>
      <c r="FT27" s="4">
        <v>21.688201899999999</v>
      </c>
      <c r="FU27" s="4">
        <v>24.578313829999999</v>
      </c>
      <c r="FV27" s="4">
        <v>19.969152449999999</v>
      </c>
      <c r="FW27" s="4">
        <v>21.296905519999999</v>
      </c>
      <c r="FX27" s="4">
        <v>25.272968290000001</v>
      </c>
      <c r="FY27" s="4">
        <v>19.610437390000001</v>
      </c>
      <c r="FZ27" s="4">
        <v>20.973112109999999</v>
      </c>
      <c r="GA27" s="4">
        <v>26.025554660000001</v>
      </c>
      <c r="GB27" s="4">
        <v>19.30823517</v>
      </c>
      <c r="GC27" s="4">
        <v>20.754465100000001</v>
      </c>
      <c r="GD27" s="4">
        <v>26.834018709999999</v>
      </c>
      <c r="GE27" s="4">
        <v>19.058704380000002</v>
      </c>
      <c r="GF27" s="4">
        <v>20.61601448</v>
      </c>
      <c r="GG27" s="4">
        <v>27.6288166</v>
      </c>
      <c r="GH27" s="4">
        <v>18.72237968</v>
      </c>
      <c r="GI27" s="4">
        <v>20.529062270000001</v>
      </c>
      <c r="GJ27" s="4">
        <v>28.40968895</v>
      </c>
      <c r="GK27" s="4">
        <v>18.33870125</v>
      </c>
      <c r="GL27" s="4">
        <v>20.449119570000001</v>
      </c>
      <c r="GM27" s="4">
        <v>29.189115520000001</v>
      </c>
      <c r="GN27" s="4">
        <v>17.950775149999998</v>
      </c>
      <c r="GO27" s="4">
        <v>20.348594670000001</v>
      </c>
      <c r="GP27" s="4">
        <v>30.010938639999999</v>
      </c>
      <c r="GQ27" s="4">
        <v>17.6734066</v>
      </c>
      <c r="GR27" s="4">
        <v>20.264059069999998</v>
      </c>
      <c r="GS27" s="4">
        <v>30.869701389999999</v>
      </c>
      <c r="GT27" s="4">
        <v>17.53385544</v>
      </c>
      <c r="GU27" s="4">
        <v>20.159435269999999</v>
      </c>
      <c r="GV27" s="4">
        <v>31.73003387</v>
      </c>
      <c r="GW27" s="4">
        <v>17.4181366</v>
      </c>
      <c r="GX27" s="4">
        <v>20.13541412</v>
      </c>
      <c r="GY27" s="4">
        <v>32.595806119999999</v>
      </c>
      <c r="GZ27" s="4">
        <v>17.298290250000001</v>
      </c>
      <c r="HA27" s="4">
        <v>20.150587080000001</v>
      </c>
      <c r="HB27" s="4">
        <v>33.467742919999999</v>
      </c>
      <c r="HC27" s="4">
        <v>17.27131271</v>
      </c>
      <c r="HD27" s="4">
        <v>20.296270369999998</v>
      </c>
      <c r="HE27" s="4">
        <v>34.28084183</v>
      </c>
      <c r="HF27" s="4">
        <v>17.528333660000001</v>
      </c>
      <c r="HG27" s="4">
        <v>20.568002700000001</v>
      </c>
      <c r="HH27" s="4">
        <v>34.880916599999999</v>
      </c>
      <c r="HI27" s="4">
        <v>18.099111560000001</v>
      </c>
      <c r="HJ27" s="4">
        <v>21.010637280000001</v>
      </c>
      <c r="HK27" s="4">
        <v>35.229087829999997</v>
      </c>
      <c r="HL27" s="4">
        <v>18.739814760000002</v>
      </c>
      <c r="HM27" s="4">
        <v>21.60333443</v>
      </c>
      <c r="HN27" s="4">
        <v>35.091800689999999</v>
      </c>
      <c r="HO27" s="4">
        <v>19.364164349999999</v>
      </c>
      <c r="HP27" s="4">
        <v>35.827417670000003</v>
      </c>
      <c r="HQ27" s="4">
        <v>22.522471299999999</v>
      </c>
      <c r="HR27" s="4">
        <v>21.330231399999999</v>
      </c>
      <c r="HS27" s="4">
        <v>36.497499429999998</v>
      </c>
      <c r="HT27" s="4">
        <v>22.864038040000001</v>
      </c>
      <c r="HU27" s="4">
        <v>20.88460838</v>
      </c>
      <c r="HV27" s="4">
        <v>37.149934309999999</v>
      </c>
      <c r="HW27" s="4">
        <v>23.314982090000001</v>
      </c>
      <c r="HX27" s="4">
        <v>20.51950798</v>
      </c>
      <c r="HY27" s="4">
        <v>37.697224910000003</v>
      </c>
      <c r="HZ27" s="4">
        <v>23.878003110000002</v>
      </c>
      <c r="IA27" s="4">
        <v>20.13723036</v>
      </c>
      <c r="IB27" s="4">
        <v>38.163842359999997</v>
      </c>
      <c r="IC27" s="4">
        <v>24.526588660000002</v>
      </c>
      <c r="ID27" s="4">
        <v>19.78288049</v>
      </c>
      <c r="IE27" s="4">
        <v>38.551282059999998</v>
      </c>
      <c r="IF27" s="4">
        <v>25.218798289999999</v>
      </c>
      <c r="IG27" s="4">
        <v>19.41536112</v>
      </c>
      <c r="IH27" s="4">
        <v>38.872878759999999</v>
      </c>
      <c r="II27" s="4">
        <v>25.969358459999999</v>
      </c>
      <c r="IJ27" s="4">
        <v>19.105862179999999</v>
      </c>
      <c r="IK27" s="4">
        <v>39.090899640000004</v>
      </c>
      <c r="IL27" s="4">
        <v>26.776451590000001</v>
      </c>
      <c r="IM27" s="4">
        <v>18.851394460000002</v>
      </c>
      <c r="IN27" s="4">
        <v>39.226698120000002</v>
      </c>
      <c r="IO27" s="4">
        <v>27.570388489999999</v>
      </c>
      <c r="IP27" s="4">
        <v>18.511969130000001</v>
      </c>
      <c r="IQ27" s="4">
        <v>39.30985433</v>
      </c>
      <c r="IR27" s="4">
        <v>28.350726779999999</v>
      </c>
      <c r="IS27" s="4">
        <v>18.126367470000002</v>
      </c>
      <c r="IT27" s="4">
        <v>39.38589786</v>
      </c>
      <c r="IU27" s="4">
        <v>29.12966363</v>
      </c>
      <c r="IV27" s="4">
        <v>17.736677799999999</v>
      </c>
      <c r="IW27" s="4">
        <v>39.48528365</v>
      </c>
      <c r="IX27" s="4">
        <v>29.950859139999999</v>
      </c>
      <c r="IY27" s="4">
        <v>17.457049090000002</v>
      </c>
      <c r="IZ27" s="4">
        <v>39.572032329999999</v>
      </c>
      <c r="JA27" s="4">
        <v>30.809084129999999</v>
      </c>
      <c r="JB27" s="4">
        <v>17.3155614</v>
      </c>
      <c r="JC27" s="4">
        <v>39.679412339999999</v>
      </c>
      <c r="JD27" s="4">
        <v>31.668751029999999</v>
      </c>
      <c r="JE27" s="4">
        <v>17.19744566</v>
      </c>
      <c r="JF27" s="4">
        <v>39.706152729999999</v>
      </c>
      <c r="JG27" s="4">
        <v>32.534363919999997</v>
      </c>
      <c r="JH27" s="4">
        <v>17.077025419999998</v>
      </c>
      <c r="JI27" s="4">
        <v>39.695848150000003</v>
      </c>
      <c r="JJ27" s="4">
        <v>33.4063807</v>
      </c>
      <c r="JK27" s="4">
        <v>17.050335919999998</v>
      </c>
      <c r="JL27" s="4">
        <v>39.561120610000003</v>
      </c>
      <c r="JM27" s="4">
        <v>34.220359960000003</v>
      </c>
      <c r="JN27" s="4">
        <v>17.31052717</v>
      </c>
      <c r="JO27" s="4">
        <v>39.306134980000003</v>
      </c>
      <c r="JP27" s="4">
        <v>34.822088350000001</v>
      </c>
      <c r="JQ27" s="4">
        <v>17.887260080000001</v>
      </c>
      <c r="JR27" s="4">
        <v>38.88029358</v>
      </c>
      <c r="JS27" s="4">
        <v>35.172986160000001</v>
      </c>
      <c r="JT27" s="4">
        <v>18.537782190000001</v>
      </c>
      <c r="JU27" s="4">
        <v>38.301013439999998</v>
      </c>
      <c r="JV27" s="4">
        <v>35.03937844</v>
      </c>
      <c r="JW27" s="4">
        <v>19.175382039999999</v>
      </c>
    </row>
    <row r="28" spans="1:283" x14ac:dyDescent="0.2">
      <c r="A28" s="4" t="s">
        <v>627</v>
      </c>
      <c r="B28" s="4" t="s">
        <v>300</v>
      </c>
      <c r="C28" s="4" t="s">
        <v>300</v>
      </c>
      <c r="D28" s="28">
        <v>44789</v>
      </c>
      <c r="E28" s="4">
        <v>137</v>
      </c>
      <c r="F28" s="4">
        <v>71</v>
      </c>
      <c r="G28" s="4">
        <f t="shared" si="0"/>
        <v>66</v>
      </c>
      <c r="H28" s="4">
        <v>18</v>
      </c>
      <c r="I28" s="4" t="s">
        <v>826</v>
      </c>
      <c r="J28" s="4">
        <v>10.18</v>
      </c>
      <c r="K28" s="29">
        <v>0.15424242424242424</v>
      </c>
      <c r="L28" s="30" t="s">
        <v>300</v>
      </c>
      <c r="M28" s="4" t="s">
        <v>300</v>
      </c>
      <c r="N28" s="4" t="s">
        <v>300</v>
      </c>
      <c r="O28" s="4" t="s">
        <v>276</v>
      </c>
      <c r="P28" s="4" t="s">
        <v>778</v>
      </c>
      <c r="Q28" s="4" t="s">
        <v>331</v>
      </c>
      <c r="R28" s="4" t="s">
        <v>279</v>
      </c>
      <c r="S28" s="4" t="s">
        <v>278</v>
      </c>
      <c r="T28" s="4">
        <v>19067</v>
      </c>
      <c r="U28" s="4">
        <v>40.234827000000003</v>
      </c>
      <c r="V28" s="4">
        <v>-74.894459999999995</v>
      </c>
      <c r="W28" s="4" t="s">
        <v>280</v>
      </c>
      <c r="X28" s="4" t="s">
        <v>281</v>
      </c>
      <c r="Y28" s="29">
        <v>6.9499999284744304E-2</v>
      </c>
      <c r="Z28" s="44">
        <v>342.60000610351602</v>
      </c>
      <c r="AA28" s="30">
        <v>46856.865575928401</v>
      </c>
      <c r="AB28" s="4" t="s">
        <v>781</v>
      </c>
      <c r="AC28" s="4" t="s">
        <v>282</v>
      </c>
      <c r="AD28" s="4" t="s">
        <v>295</v>
      </c>
      <c r="AE28" s="4" t="s">
        <v>295</v>
      </c>
      <c r="AF28" s="4" t="s">
        <v>300</v>
      </c>
      <c r="AG28" s="4" t="s">
        <v>300</v>
      </c>
      <c r="AH28" s="4" t="s">
        <v>300</v>
      </c>
      <c r="AI28" s="4" t="s">
        <v>300</v>
      </c>
      <c r="AJ28" s="4" t="s">
        <v>300</v>
      </c>
      <c r="AK28" s="4" t="s">
        <v>300</v>
      </c>
      <c r="AL28" s="4" t="s">
        <v>300</v>
      </c>
      <c r="AM28" s="4" t="s">
        <v>300</v>
      </c>
      <c r="AN28" s="4" t="s">
        <v>300</v>
      </c>
      <c r="AO28" s="4" t="s">
        <v>300</v>
      </c>
      <c r="AP28" s="4" t="s">
        <v>300</v>
      </c>
      <c r="AQ28" s="4" t="s">
        <v>300</v>
      </c>
      <c r="AR28" s="4" t="s">
        <v>300</v>
      </c>
      <c r="AS28" s="4" t="s">
        <v>300</v>
      </c>
      <c r="AT28" s="4" t="s">
        <v>300</v>
      </c>
      <c r="AU28" s="4" t="s">
        <v>300</v>
      </c>
      <c r="AV28" s="4" t="s">
        <v>300</v>
      </c>
      <c r="AW28" s="4" t="s">
        <v>300</v>
      </c>
      <c r="AX28" s="4" t="s">
        <v>300</v>
      </c>
      <c r="AY28" s="4" t="s">
        <v>300</v>
      </c>
      <c r="AZ28" s="4" t="s">
        <v>300</v>
      </c>
      <c r="BA28" s="4" t="s">
        <v>300</v>
      </c>
      <c r="BB28" s="4" t="s">
        <v>300</v>
      </c>
      <c r="BC28" s="4" t="s">
        <v>300</v>
      </c>
      <c r="BD28" s="4" t="s">
        <v>300</v>
      </c>
      <c r="BE28" s="4" t="s">
        <v>300</v>
      </c>
      <c r="BF28" s="4" t="s">
        <v>300</v>
      </c>
      <c r="BG28" s="4" t="s">
        <v>300</v>
      </c>
      <c r="BH28" s="4" t="s">
        <v>300</v>
      </c>
      <c r="BI28" s="4" t="s">
        <v>300</v>
      </c>
      <c r="BJ28" s="4" t="s">
        <v>300</v>
      </c>
      <c r="BK28" s="4" t="s">
        <v>300</v>
      </c>
      <c r="BL28" s="4" t="s">
        <v>300</v>
      </c>
      <c r="BM28" s="4" t="s">
        <v>300</v>
      </c>
      <c r="BN28" s="4" t="s">
        <v>300</v>
      </c>
      <c r="BO28" s="4" t="s">
        <v>300</v>
      </c>
      <c r="BP28" s="4" t="s">
        <v>300</v>
      </c>
      <c r="BQ28" s="4" t="s">
        <v>300</v>
      </c>
      <c r="BR28" s="4" t="s">
        <v>300</v>
      </c>
      <c r="BS28" s="4" t="s">
        <v>300</v>
      </c>
      <c r="BT28" s="4" t="s">
        <v>300</v>
      </c>
      <c r="BU28" s="4" t="s">
        <v>300</v>
      </c>
      <c r="BV28" s="4" t="s">
        <v>300</v>
      </c>
      <c r="BW28" s="4" t="s">
        <v>300</v>
      </c>
      <c r="BX28" s="4" t="s">
        <v>300</v>
      </c>
      <c r="BY28" s="4" t="s">
        <v>300</v>
      </c>
      <c r="BZ28" s="4" t="s">
        <v>300</v>
      </c>
      <c r="CA28" s="4" t="s">
        <v>300</v>
      </c>
      <c r="CB28" s="4" t="s">
        <v>300</v>
      </c>
      <c r="CC28" s="4" t="s">
        <v>300</v>
      </c>
      <c r="CD28" s="4" t="s">
        <v>300</v>
      </c>
      <c r="CE28" s="4" t="s">
        <v>300</v>
      </c>
      <c r="CF28" s="4" t="s">
        <v>300</v>
      </c>
      <c r="CG28" s="4" t="s">
        <v>300</v>
      </c>
      <c r="CH28" s="4" t="s">
        <v>300</v>
      </c>
      <c r="CI28" s="4" t="s">
        <v>300</v>
      </c>
      <c r="CJ28" s="4" t="s">
        <v>300</v>
      </c>
      <c r="CK28" s="4" t="s">
        <v>300</v>
      </c>
      <c r="CL28" s="4" t="s">
        <v>300</v>
      </c>
      <c r="CM28" s="4" t="s">
        <v>300</v>
      </c>
      <c r="CN28" s="4" t="s">
        <v>300</v>
      </c>
      <c r="CO28" s="4" t="s">
        <v>300</v>
      </c>
      <c r="CP28" s="4" t="s">
        <v>300</v>
      </c>
      <c r="CQ28" s="4" t="s">
        <v>300</v>
      </c>
      <c r="CR28" s="4" t="s">
        <v>300</v>
      </c>
      <c r="CS28" s="4" t="s">
        <v>300</v>
      </c>
      <c r="CT28" s="4" t="s">
        <v>300</v>
      </c>
      <c r="CU28" s="4" t="s">
        <v>300</v>
      </c>
      <c r="CV28" s="4" t="s">
        <v>300</v>
      </c>
      <c r="CW28" s="4" t="s">
        <v>300</v>
      </c>
      <c r="CX28" s="4" t="s">
        <v>300</v>
      </c>
      <c r="CY28" s="4" t="s">
        <v>300</v>
      </c>
      <c r="CZ28" s="4" t="s">
        <v>300</v>
      </c>
      <c r="DA28" s="4" t="s">
        <v>300</v>
      </c>
      <c r="DB28" s="4" t="s">
        <v>300</v>
      </c>
      <c r="DC28" s="4" t="s">
        <v>300</v>
      </c>
      <c r="DD28" s="4" t="s">
        <v>300</v>
      </c>
      <c r="DE28" s="4" t="s">
        <v>300</v>
      </c>
      <c r="DF28" s="4" t="s">
        <v>300</v>
      </c>
      <c r="DG28" s="4" t="s">
        <v>300</v>
      </c>
      <c r="DH28" s="4" t="s">
        <v>300</v>
      </c>
      <c r="DI28" s="4" t="s">
        <v>300</v>
      </c>
      <c r="DJ28" s="4" t="s">
        <v>300</v>
      </c>
      <c r="DK28" s="4" t="s">
        <v>300</v>
      </c>
      <c r="DL28" s="4" t="s">
        <v>300</v>
      </c>
      <c r="DM28" s="4" t="s">
        <v>300</v>
      </c>
      <c r="DN28" s="4" t="s">
        <v>300</v>
      </c>
      <c r="DO28" s="4" t="s">
        <v>300</v>
      </c>
      <c r="DP28" s="4" t="s">
        <v>300</v>
      </c>
      <c r="DQ28" s="4" t="s">
        <v>300</v>
      </c>
      <c r="DR28" s="4" t="s">
        <v>300</v>
      </c>
      <c r="DS28" s="4" t="s">
        <v>300</v>
      </c>
      <c r="DT28" s="4" t="s">
        <v>300</v>
      </c>
      <c r="DU28" s="4" t="s">
        <v>300</v>
      </c>
      <c r="DV28" s="4" t="s">
        <v>300</v>
      </c>
      <c r="DW28" s="4" t="s">
        <v>300</v>
      </c>
      <c r="DX28" s="4" t="s">
        <v>300</v>
      </c>
      <c r="DY28" s="4" t="s">
        <v>300</v>
      </c>
      <c r="DZ28" s="4" t="s">
        <v>300</v>
      </c>
      <c r="EA28" s="4" t="s">
        <v>300</v>
      </c>
      <c r="EB28" s="4" t="s">
        <v>300</v>
      </c>
      <c r="EC28" s="4" t="s">
        <v>300</v>
      </c>
      <c r="ED28" s="4" t="s">
        <v>300</v>
      </c>
      <c r="EE28" s="4" t="s">
        <v>300</v>
      </c>
      <c r="EF28" s="4" t="s">
        <v>300</v>
      </c>
      <c r="EG28" s="4" t="s">
        <v>300</v>
      </c>
      <c r="EH28" s="4" t="s">
        <v>300</v>
      </c>
      <c r="EI28" s="4" t="s">
        <v>300</v>
      </c>
      <c r="EJ28" s="4" t="s">
        <v>300</v>
      </c>
      <c r="EK28" s="4" t="s">
        <v>300</v>
      </c>
      <c r="EL28" s="4" t="s">
        <v>300</v>
      </c>
      <c r="EM28" s="4" t="s">
        <v>300</v>
      </c>
      <c r="EN28" s="4" t="s">
        <v>300</v>
      </c>
      <c r="EO28" s="4" t="s">
        <v>300</v>
      </c>
      <c r="EP28" s="4" t="s">
        <v>300</v>
      </c>
      <c r="EQ28" s="4" t="s">
        <v>300</v>
      </c>
      <c r="ER28" s="4" t="s">
        <v>300</v>
      </c>
      <c r="ES28" s="4" t="s">
        <v>300</v>
      </c>
      <c r="ET28" s="4" t="s">
        <v>300</v>
      </c>
      <c r="EU28" s="4" t="s">
        <v>300</v>
      </c>
      <c r="EV28" s="4" t="s">
        <v>300</v>
      </c>
      <c r="EW28" s="4" t="s">
        <v>300</v>
      </c>
      <c r="EX28" s="4" t="s">
        <v>300</v>
      </c>
      <c r="EY28" s="4" t="s">
        <v>300</v>
      </c>
      <c r="EZ28" s="4" t="s">
        <v>300</v>
      </c>
      <c r="FA28" s="4" t="s">
        <v>300</v>
      </c>
      <c r="FB28" s="4" t="s">
        <v>300</v>
      </c>
      <c r="FC28" s="4" t="s">
        <v>300</v>
      </c>
      <c r="FD28" s="4" t="s">
        <v>300</v>
      </c>
      <c r="FE28" s="4" t="s">
        <v>300</v>
      </c>
      <c r="FF28" s="4" t="s">
        <v>300</v>
      </c>
      <c r="FG28" s="4" t="s">
        <v>300</v>
      </c>
      <c r="FH28" s="4" t="s">
        <v>300</v>
      </c>
      <c r="FI28" s="4" t="s">
        <v>300</v>
      </c>
      <c r="FJ28" s="4" t="s">
        <v>300</v>
      </c>
      <c r="FK28" s="4" t="s">
        <v>300</v>
      </c>
      <c r="FL28" s="4" t="s">
        <v>300</v>
      </c>
      <c r="FM28" s="4" t="s">
        <v>300</v>
      </c>
      <c r="FN28" s="4" t="s">
        <v>300</v>
      </c>
      <c r="FO28" s="4" t="s">
        <v>300</v>
      </c>
      <c r="FP28" s="4" t="s">
        <v>300</v>
      </c>
      <c r="FQ28" s="4" t="s">
        <v>300</v>
      </c>
      <c r="FR28" s="4" t="s">
        <v>300</v>
      </c>
      <c r="FS28" s="4" t="s">
        <v>300</v>
      </c>
      <c r="FT28" s="4" t="s">
        <v>300</v>
      </c>
      <c r="FU28" s="4" t="s">
        <v>300</v>
      </c>
      <c r="FV28" s="4" t="s">
        <v>300</v>
      </c>
      <c r="FW28" s="4" t="s">
        <v>300</v>
      </c>
      <c r="FX28" s="4" t="s">
        <v>300</v>
      </c>
      <c r="FY28" s="4" t="s">
        <v>300</v>
      </c>
      <c r="FZ28" s="4" t="s">
        <v>300</v>
      </c>
      <c r="GA28" s="4" t="s">
        <v>300</v>
      </c>
      <c r="GB28" s="4" t="s">
        <v>300</v>
      </c>
      <c r="GC28" s="4" t="s">
        <v>300</v>
      </c>
      <c r="GD28" s="4" t="s">
        <v>300</v>
      </c>
      <c r="GE28" s="4" t="s">
        <v>300</v>
      </c>
      <c r="GF28" s="4" t="s">
        <v>300</v>
      </c>
      <c r="GG28" s="4" t="s">
        <v>300</v>
      </c>
      <c r="GH28" s="4" t="s">
        <v>300</v>
      </c>
      <c r="GI28" s="4" t="s">
        <v>300</v>
      </c>
      <c r="GJ28" s="4" t="s">
        <v>300</v>
      </c>
      <c r="GK28" s="4" t="s">
        <v>300</v>
      </c>
      <c r="GL28" s="4" t="s">
        <v>300</v>
      </c>
      <c r="GM28" s="4" t="s">
        <v>300</v>
      </c>
      <c r="GN28" s="4" t="s">
        <v>300</v>
      </c>
      <c r="GO28" s="4" t="s">
        <v>300</v>
      </c>
      <c r="GP28" s="4" t="s">
        <v>300</v>
      </c>
      <c r="GQ28" s="4" t="s">
        <v>300</v>
      </c>
      <c r="GR28" s="4" t="s">
        <v>300</v>
      </c>
      <c r="GS28" s="4" t="s">
        <v>300</v>
      </c>
      <c r="GT28" s="4" t="s">
        <v>300</v>
      </c>
      <c r="GU28" s="4" t="s">
        <v>300</v>
      </c>
      <c r="GV28" s="4" t="s">
        <v>300</v>
      </c>
      <c r="GW28" s="4" t="s">
        <v>300</v>
      </c>
      <c r="GX28" s="4" t="s">
        <v>300</v>
      </c>
      <c r="GY28" s="4" t="s">
        <v>300</v>
      </c>
      <c r="GZ28" s="4" t="s">
        <v>300</v>
      </c>
      <c r="HA28" s="4" t="s">
        <v>300</v>
      </c>
      <c r="HB28" s="4" t="s">
        <v>300</v>
      </c>
      <c r="HC28" s="4" t="s">
        <v>300</v>
      </c>
      <c r="HD28" s="4" t="s">
        <v>300</v>
      </c>
      <c r="HE28" s="4" t="s">
        <v>300</v>
      </c>
      <c r="HF28" s="4" t="s">
        <v>300</v>
      </c>
      <c r="HG28" s="4" t="s">
        <v>300</v>
      </c>
      <c r="HH28" s="4" t="s">
        <v>300</v>
      </c>
      <c r="HI28" s="4" t="s">
        <v>300</v>
      </c>
      <c r="HJ28" s="4" t="s">
        <v>300</v>
      </c>
      <c r="HK28" s="4" t="s">
        <v>300</v>
      </c>
      <c r="HL28" s="4" t="s">
        <v>300</v>
      </c>
      <c r="HM28" s="4" t="s">
        <v>300</v>
      </c>
      <c r="HN28" s="4" t="s">
        <v>300</v>
      </c>
      <c r="HO28" s="4" t="s">
        <v>300</v>
      </c>
      <c r="HP28" s="4" t="s">
        <v>300</v>
      </c>
      <c r="HQ28" s="4" t="s">
        <v>300</v>
      </c>
      <c r="HR28" s="4" t="s">
        <v>300</v>
      </c>
      <c r="HS28" s="4" t="s">
        <v>300</v>
      </c>
      <c r="HT28" s="4" t="s">
        <v>300</v>
      </c>
      <c r="HU28" s="4" t="s">
        <v>300</v>
      </c>
      <c r="HV28" s="4" t="s">
        <v>300</v>
      </c>
      <c r="HW28" s="4" t="s">
        <v>300</v>
      </c>
      <c r="HX28" s="4" t="s">
        <v>300</v>
      </c>
      <c r="HY28" s="4" t="s">
        <v>300</v>
      </c>
      <c r="HZ28" s="4" t="s">
        <v>300</v>
      </c>
      <c r="IA28" s="4" t="s">
        <v>300</v>
      </c>
      <c r="IB28" s="4" t="s">
        <v>300</v>
      </c>
      <c r="IC28" s="4" t="s">
        <v>300</v>
      </c>
      <c r="ID28" s="4" t="s">
        <v>300</v>
      </c>
      <c r="IE28" s="4" t="s">
        <v>300</v>
      </c>
      <c r="IF28" s="4" t="s">
        <v>300</v>
      </c>
      <c r="IG28" s="4" t="s">
        <v>300</v>
      </c>
      <c r="IH28" s="4" t="s">
        <v>300</v>
      </c>
      <c r="II28" s="4" t="s">
        <v>300</v>
      </c>
      <c r="IJ28" s="4" t="s">
        <v>300</v>
      </c>
      <c r="IK28" s="4" t="s">
        <v>300</v>
      </c>
      <c r="IL28" s="4" t="s">
        <v>300</v>
      </c>
      <c r="IM28" s="4" t="s">
        <v>300</v>
      </c>
      <c r="IN28" s="4" t="s">
        <v>300</v>
      </c>
      <c r="IO28" s="4" t="s">
        <v>300</v>
      </c>
      <c r="IP28" s="4" t="s">
        <v>300</v>
      </c>
      <c r="IQ28" s="4" t="s">
        <v>300</v>
      </c>
      <c r="IR28" s="4" t="s">
        <v>300</v>
      </c>
      <c r="IS28" s="4" t="s">
        <v>300</v>
      </c>
      <c r="IT28" s="4" t="s">
        <v>300</v>
      </c>
      <c r="IU28" s="4" t="s">
        <v>300</v>
      </c>
      <c r="IV28" s="4" t="s">
        <v>300</v>
      </c>
      <c r="IW28" s="4" t="s">
        <v>300</v>
      </c>
      <c r="IX28" s="4" t="s">
        <v>300</v>
      </c>
      <c r="IY28" s="4" t="s">
        <v>300</v>
      </c>
      <c r="IZ28" s="4" t="s">
        <v>300</v>
      </c>
      <c r="JA28" s="4" t="s">
        <v>300</v>
      </c>
      <c r="JB28" s="4" t="s">
        <v>300</v>
      </c>
      <c r="JC28" s="4" t="s">
        <v>300</v>
      </c>
      <c r="JD28" s="4" t="s">
        <v>300</v>
      </c>
      <c r="JE28" s="4" t="s">
        <v>300</v>
      </c>
      <c r="JF28" s="4" t="s">
        <v>300</v>
      </c>
      <c r="JG28" s="4" t="s">
        <v>300</v>
      </c>
      <c r="JH28" s="4" t="s">
        <v>300</v>
      </c>
      <c r="JI28" s="4" t="s">
        <v>300</v>
      </c>
      <c r="JJ28" s="4" t="s">
        <v>300</v>
      </c>
      <c r="JK28" s="4" t="s">
        <v>300</v>
      </c>
      <c r="JL28" s="4" t="s">
        <v>300</v>
      </c>
      <c r="JM28" s="4" t="s">
        <v>300</v>
      </c>
      <c r="JN28" s="4" t="s">
        <v>300</v>
      </c>
      <c r="JO28" s="4" t="s">
        <v>300</v>
      </c>
      <c r="JP28" s="4" t="s">
        <v>300</v>
      </c>
      <c r="JQ28" s="4" t="s">
        <v>300</v>
      </c>
      <c r="JR28" s="4" t="s">
        <v>300</v>
      </c>
      <c r="JS28" s="4" t="s">
        <v>300</v>
      </c>
      <c r="JT28" s="4" t="s">
        <v>300</v>
      </c>
      <c r="JU28" s="4" t="s">
        <v>300</v>
      </c>
      <c r="JV28" s="4" t="s">
        <v>300</v>
      </c>
      <c r="JW28" s="4" t="s">
        <v>300</v>
      </c>
    </row>
    <row r="29" spans="1:283" x14ac:dyDescent="0.2">
      <c r="A29" s="4" t="s">
        <v>628</v>
      </c>
      <c r="B29" s="4" t="s">
        <v>332</v>
      </c>
      <c r="C29" s="4" t="s">
        <v>629</v>
      </c>
      <c r="D29" s="28">
        <v>44789</v>
      </c>
      <c r="E29" s="4" t="s">
        <v>300</v>
      </c>
      <c r="F29" s="4">
        <v>81</v>
      </c>
      <c r="G29" s="4" t="s">
        <v>300</v>
      </c>
      <c r="H29" s="4">
        <v>17</v>
      </c>
      <c r="I29" s="4" t="s">
        <v>826</v>
      </c>
      <c r="J29" s="4">
        <v>19.62</v>
      </c>
      <c r="K29" s="29" t="s">
        <v>300</v>
      </c>
      <c r="L29" s="30">
        <v>15.08</v>
      </c>
      <c r="M29" s="4">
        <v>1.28</v>
      </c>
      <c r="N29" s="4">
        <v>2025.42</v>
      </c>
      <c r="O29" s="4" t="s">
        <v>287</v>
      </c>
      <c r="P29" s="4" t="s">
        <v>779</v>
      </c>
      <c r="Q29" s="4" t="s">
        <v>331</v>
      </c>
      <c r="R29" s="4" t="s">
        <v>279</v>
      </c>
      <c r="S29" s="4" t="s">
        <v>278</v>
      </c>
      <c r="T29" s="4">
        <v>19067</v>
      </c>
      <c r="U29" s="4">
        <v>40.234827000000003</v>
      </c>
      <c r="V29" s="4">
        <v>-74.894459999999995</v>
      </c>
      <c r="W29" s="4" t="s">
        <v>280</v>
      </c>
      <c r="X29" s="4" t="s">
        <v>281</v>
      </c>
      <c r="Y29" s="29">
        <v>6.9499999284744304E-2</v>
      </c>
      <c r="Z29" s="44">
        <v>342.60000610351602</v>
      </c>
      <c r="AA29" s="30">
        <v>46856.865575928401</v>
      </c>
      <c r="AB29" s="4" t="s">
        <v>781</v>
      </c>
      <c r="AC29" s="4" t="s">
        <v>295</v>
      </c>
      <c r="AD29" s="4" t="s">
        <v>282</v>
      </c>
      <c r="AE29" s="4" t="s">
        <v>282</v>
      </c>
      <c r="AF29" s="4">
        <v>31.25252128</v>
      </c>
      <c r="AG29" s="4">
        <v>12.466330449999999</v>
      </c>
      <c r="AH29" s="4">
        <v>21.28139496</v>
      </c>
      <c r="AI29" s="4">
        <v>31.185733800000001</v>
      </c>
      <c r="AJ29" s="4">
        <v>23.74584007</v>
      </c>
      <c r="AK29" s="4">
        <v>25.852624890000001</v>
      </c>
      <c r="AL29" s="4">
        <v>31.343925479999999</v>
      </c>
      <c r="AM29" s="4">
        <v>36.058048249999999</v>
      </c>
      <c r="AN29" s="4">
        <v>28.025892259999999</v>
      </c>
      <c r="AO29" s="4">
        <v>31.479370119999999</v>
      </c>
      <c r="AP29" s="4">
        <v>42.613025669999999</v>
      </c>
      <c r="AQ29" s="4">
        <v>27.513135909999999</v>
      </c>
      <c r="AR29" s="4">
        <v>31.62835312</v>
      </c>
      <c r="AS29" s="4">
        <v>47.565338130000001</v>
      </c>
      <c r="AT29" s="4">
        <v>26.46609497</v>
      </c>
      <c r="AU29" s="4">
        <v>31.753946070000001</v>
      </c>
      <c r="AV29" s="4">
        <v>50.335578980000001</v>
      </c>
      <c r="AW29" s="4">
        <v>21.566772459999999</v>
      </c>
      <c r="AX29" s="4">
        <v>31.705148690000001</v>
      </c>
      <c r="AY29" s="4">
        <v>46.263316639999999</v>
      </c>
      <c r="AZ29" s="4">
        <v>16.546698620000001</v>
      </c>
      <c r="BA29" s="4">
        <v>31.455755230000001</v>
      </c>
      <c r="BB29" s="4">
        <v>40.542986910000003</v>
      </c>
      <c r="BC29" s="4">
        <v>17.09182509</v>
      </c>
      <c r="BD29" s="4">
        <v>31.359451289999999</v>
      </c>
      <c r="BE29" s="4">
        <v>34.403387330000001</v>
      </c>
      <c r="BF29" s="4">
        <v>18.14167565</v>
      </c>
      <c r="BG29" s="4">
        <v>31.476428989999999</v>
      </c>
      <c r="BH29" s="4">
        <v>33.443519590000001</v>
      </c>
      <c r="BI29" s="4">
        <v>16.218399049999999</v>
      </c>
      <c r="BJ29" s="4">
        <v>27.140441890000002</v>
      </c>
      <c r="BK29" s="4">
        <v>30.9125309</v>
      </c>
      <c r="BL29" s="4">
        <v>26.849987030000001</v>
      </c>
      <c r="BM29" s="4">
        <v>24.62996674</v>
      </c>
      <c r="BN29" s="4">
        <v>43.540035250000003</v>
      </c>
      <c r="BO29" s="4">
        <v>25.008239750000001</v>
      </c>
      <c r="BP29" s="4">
        <v>23.685382749999999</v>
      </c>
      <c r="BQ29" s="4">
        <v>44.417159210000001</v>
      </c>
      <c r="BR29" s="4">
        <v>20.555003589999998</v>
      </c>
      <c r="BS29" s="4">
        <v>23.50653076</v>
      </c>
      <c r="BT29" s="4">
        <v>43.04315948</v>
      </c>
      <c r="BU29" s="4">
        <v>19.252050400000002</v>
      </c>
      <c r="BV29" s="4">
        <v>24.621661670000002</v>
      </c>
      <c r="BW29" s="4">
        <v>42.769817750000001</v>
      </c>
      <c r="BX29" s="4">
        <v>16.241796489999999</v>
      </c>
      <c r="BY29" s="4">
        <v>22.941523960000001</v>
      </c>
      <c r="BZ29" s="4">
        <v>39.886749270000003</v>
      </c>
      <c r="CA29" s="4">
        <v>22.006884450000001</v>
      </c>
      <c r="CB29" s="4">
        <v>27.596136090000002</v>
      </c>
      <c r="CC29" s="4">
        <v>24.1547184</v>
      </c>
      <c r="CD29" s="4">
        <v>25.043415070000002</v>
      </c>
      <c r="CE29" s="4">
        <v>27.016873369999999</v>
      </c>
      <c r="CF29" s="4">
        <v>22.785677159999999</v>
      </c>
      <c r="CG29" s="4">
        <v>23.222827519999999</v>
      </c>
      <c r="CH29" s="4">
        <v>28.224323269999999</v>
      </c>
      <c r="CI29" s="4">
        <v>22.329035480000002</v>
      </c>
      <c r="CJ29" s="4">
        <v>18.064928049999999</v>
      </c>
      <c r="CK29" s="4">
        <v>29.212327720000001</v>
      </c>
      <c r="CL29" s="4">
        <v>15.376751459999999</v>
      </c>
      <c r="CM29" s="4">
        <v>21.189758300000001</v>
      </c>
      <c r="CN29" s="4">
        <v>29.406238559999998</v>
      </c>
      <c r="CO29" s="4">
        <v>14.36113681</v>
      </c>
      <c r="CP29" s="4">
        <v>18.85179329</v>
      </c>
      <c r="CQ29" s="4">
        <v>30.664373550000001</v>
      </c>
      <c r="CR29" s="4">
        <v>16.134629310000001</v>
      </c>
      <c r="CS29" s="4">
        <v>15.708815769999999</v>
      </c>
      <c r="CT29" s="4">
        <v>29.484642180000002</v>
      </c>
      <c r="CU29" s="4">
        <v>21.029335570000001</v>
      </c>
      <c r="CV29" s="4">
        <v>17.032384029999999</v>
      </c>
      <c r="CW29" s="4">
        <v>28.56550009</v>
      </c>
      <c r="CX29" s="4">
        <v>25.044423070000001</v>
      </c>
      <c r="CY29" s="4">
        <v>17.110381579999999</v>
      </c>
      <c r="CZ29" s="4">
        <v>28.741939540000001</v>
      </c>
      <c r="DA29" s="4">
        <v>32.060871120000002</v>
      </c>
      <c r="DB29" s="4">
        <v>16.457351070000001</v>
      </c>
      <c r="DC29" s="4">
        <v>30.91417826</v>
      </c>
      <c r="DD29" s="4">
        <v>18.538325780000001</v>
      </c>
      <c r="DE29" s="4">
        <v>17.162868499999998</v>
      </c>
      <c r="DF29" s="4">
        <v>30.685581039999999</v>
      </c>
      <c r="DG29" s="4">
        <v>27.039338180000001</v>
      </c>
      <c r="DH29" s="4">
        <v>15.17103621</v>
      </c>
      <c r="DI29" s="4">
        <v>35.532325100000001</v>
      </c>
      <c r="DJ29" s="4">
        <v>30.79476249</v>
      </c>
      <c r="DK29" s="4">
        <v>26.925289840000001</v>
      </c>
      <c r="DL29" s="4">
        <v>38.428772029999998</v>
      </c>
      <c r="DM29" s="4">
        <v>43.346388210000001</v>
      </c>
      <c r="DN29" s="4">
        <v>25.132060450000001</v>
      </c>
      <c r="DO29" s="4">
        <v>39.477341789999997</v>
      </c>
      <c r="DP29" s="4">
        <v>44.195541040000002</v>
      </c>
      <c r="DQ29" s="4">
        <v>20.696709439999999</v>
      </c>
      <c r="DR29" s="4">
        <v>39.640917979999998</v>
      </c>
      <c r="DS29" s="4">
        <v>42.816735809999997</v>
      </c>
      <c r="DT29" s="4">
        <v>19.396828960000001</v>
      </c>
      <c r="DU29" s="4">
        <v>38.57274468</v>
      </c>
      <c r="DV29" s="4">
        <v>42.574033710000002</v>
      </c>
      <c r="DW29" s="4">
        <v>16.36698363</v>
      </c>
      <c r="DX29" s="4">
        <v>40.067618099999997</v>
      </c>
      <c r="DY29" s="4">
        <v>39.646408360000002</v>
      </c>
      <c r="DZ29" s="4">
        <v>22.16056189</v>
      </c>
      <c r="EA29" s="4">
        <v>34.919676129999999</v>
      </c>
      <c r="EB29" s="4">
        <v>24.051942700000001</v>
      </c>
      <c r="EC29" s="4">
        <v>25.10913133</v>
      </c>
      <c r="ED29" s="4">
        <v>35.492867230000002</v>
      </c>
      <c r="EE29" s="4">
        <v>22.666728370000001</v>
      </c>
      <c r="EF29" s="4">
        <v>23.298885089999999</v>
      </c>
      <c r="EG29" s="4">
        <v>34.365815069999996</v>
      </c>
      <c r="EH29" s="4">
        <v>22.242848179999999</v>
      </c>
      <c r="EI29" s="4">
        <v>18.120037450000002</v>
      </c>
      <c r="EJ29" s="4">
        <v>33.127217129999998</v>
      </c>
      <c r="EK29" s="4">
        <v>15.32181143</v>
      </c>
      <c r="EL29" s="4">
        <v>21.22488774</v>
      </c>
      <c r="EM29" s="4">
        <v>32.946863139999998</v>
      </c>
      <c r="EN29" s="4">
        <v>14.31144907</v>
      </c>
      <c r="EO29" s="4">
        <v>18.88356435</v>
      </c>
      <c r="EP29" s="4">
        <v>31.79557938</v>
      </c>
      <c r="EQ29" s="4">
        <v>16.118754410000001</v>
      </c>
      <c r="ER29" s="4">
        <v>15.71896641</v>
      </c>
      <c r="ES29" s="4">
        <v>33.088252009999998</v>
      </c>
      <c r="ET29" s="4">
        <v>20.978763919999999</v>
      </c>
      <c r="EU29" s="4">
        <v>17.06472028</v>
      </c>
      <c r="EV29" s="4">
        <v>34.118145859999998</v>
      </c>
      <c r="EW29" s="4">
        <v>24.966499410000001</v>
      </c>
      <c r="EX29" s="4">
        <v>17.16020709</v>
      </c>
      <c r="EY29" s="4">
        <v>34.150398250000002</v>
      </c>
      <c r="EZ29" s="4">
        <v>31.984970929999999</v>
      </c>
      <c r="FA29" s="4">
        <v>16.505882750000001</v>
      </c>
      <c r="FB29" s="4">
        <v>31.587271569999999</v>
      </c>
      <c r="FC29" s="4">
        <v>18.528879849999999</v>
      </c>
      <c r="FD29" s="4">
        <v>17.16890836</v>
      </c>
      <c r="FE29" s="4">
        <v>32.044856449999997</v>
      </c>
      <c r="FF29" s="4">
        <v>27.020262639999999</v>
      </c>
      <c r="FG29" s="4">
        <v>15.2045733</v>
      </c>
      <c r="FH29" s="4">
        <v>25.365180970000001</v>
      </c>
      <c r="FI29" s="4">
        <v>23.6464119</v>
      </c>
      <c r="FJ29" s="4">
        <v>22.947984699999999</v>
      </c>
      <c r="FK29" s="4">
        <v>24.771699909999999</v>
      </c>
      <c r="FL29" s="4">
        <v>24.061737059999999</v>
      </c>
      <c r="FM29" s="4">
        <v>22.612775800000001</v>
      </c>
      <c r="FN29" s="4">
        <v>24.197793959999998</v>
      </c>
      <c r="FO29" s="4">
        <v>24.496744159999999</v>
      </c>
      <c r="FP29" s="4">
        <v>22.268898010000001</v>
      </c>
      <c r="FQ29" s="4">
        <v>23.67153931</v>
      </c>
      <c r="FR29" s="4">
        <v>24.97525787</v>
      </c>
      <c r="FS29" s="4">
        <v>21.907751080000001</v>
      </c>
      <c r="FT29" s="4">
        <v>23.242261890000002</v>
      </c>
      <c r="FU29" s="4">
        <v>25.531543729999999</v>
      </c>
      <c r="FV29" s="4">
        <v>21.53097343</v>
      </c>
      <c r="FW29" s="4">
        <v>22.889425280000001</v>
      </c>
      <c r="FX29" s="4">
        <v>26.147207259999998</v>
      </c>
      <c r="FY29" s="4">
        <v>21.166023249999999</v>
      </c>
      <c r="FZ29" s="4">
        <v>22.58350372</v>
      </c>
      <c r="GA29" s="4">
        <v>26.79391098</v>
      </c>
      <c r="GB29" s="4">
        <v>20.81273079</v>
      </c>
      <c r="GC29" s="4">
        <v>22.36827469</v>
      </c>
      <c r="GD29" s="4">
        <v>27.477554319999999</v>
      </c>
      <c r="GE29" s="4">
        <v>20.462751390000001</v>
      </c>
      <c r="GF29" s="4">
        <v>22.228872299999999</v>
      </c>
      <c r="GG29" s="4">
        <v>28.18881416</v>
      </c>
      <c r="GH29" s="4">
        <v>20.128749849999998</v>
      </c>
      <c r="GI29" s="4">
        <v>22.100496289999999</v>
      </c>
      <c r="GJ29" s="4">
        <v>28.913576129999999</v>
      </c>
      <c r="GK29" s="4">
        <v>19.820169450000002</v>
      </c>
      <c r="GL29" s="4">
        <v>21.982133869999998</v>
      </c>
      <c r="GM29" s="4">
        <v>29.655578609999999</v>
      </c>
      <c r="GN29" s="4">
        <v>19.551256179999999</v>
      </c>
      <c r="GO29" s="4">
        <v>21.868585589999999</v>
      </c>
      <c r="GP29" s="4">
        <v>30.413080220000001</v>
      </c>
      <c r="GQ29" s="4">
        <v>19.327167509999999</v>
      </c>
      <c r="GR29" s="4">
        <v>21.74231911</v>
      </c>
      <c r="GS29" s="4">
        <v>31.180700300000002</v>
      </c>
      <c r="GT29" s="4">
        <v>19.14948845</v>
      </c>
      <c r="GU29" s="4">
        <v>21.583980560000001</v>
      </c>
      <c r="GV29" s="4">
        <v>31.95447922</v>
      </c>
      <c r="GW29" s="4">
        <v>19.035968780000001</v>
      </c>
      <c r="GX29" s="4">
        <v>21.448741909999999</v>
      </c>
      <c r="GY29" s="4">
        <v>32.738193510000002</v>
      </c>
      <c r="GZ29" s="4">
        <v>18.97151375</v>
      </c>
      <c r="HA29" s="4">
        <v>21.412139889999999</v>
      </c>
      <c r="HB29" s="4">
        <v>33.533477779999998</v>
      </c>
      <c r="HC29" s="4">
        <v>18.92965508</v>
      </c>
      <c r="HD29" s="4">
        <v>21.500196460000002</v>
      </c>
      <c r="HE29" s="4">
        <v>34.309783940000003</v>
      </c>
      <c r="HF29" s="4">
        <v>19.061275479999999</v>
      </c>
      <c r="HG29" s="4">
        <v>21.754362109999999</v>
      </c>
      <c r="HH29" s="4">
        <v>34.947410580000003</v>
      </c>
      <c r="HI29" s="4">
        <v>19.462121960000001</v>
      </c>
      <c r="HJ29" s="4">
        <v>22.213735580000002</v>
      </c>
      <c r="HK29" s="4">
        <v>35.364860530000001</v>
      </c>
      <c r="HL29" s="4">
        <v>19.935705179999999</v>
      </c>
      <c r="HM29" s="4">
        <v>22.782808299999999</v>
      </c>
      <c r="HN29" s="4">
        <v>35.363708500000001</v>
      </c>
      <c r="HO29" s="4">
        <v>20.492069239999999</v>
      </c>
      <c r="HP29" s="4">
        <v>37.172726169999997</v>
      </c>
      <c r="HQ29" s="4">
        <v>23.48070942</v>
      </c>
      <c r="HR29" s="4">
        <v>23.05393724</v>
      </c>
      <c r="HS29" s="4">
        <v>37.783545969999999</v>
      </c>
      <c r="HT29" s="4">
        <v>23.879133899999999</v>
      </c>
      <c r="HU29" s="4">
        <v>22.72953489</v>
      </c>
      <c r="HV29" s="4">
        <v>38.375509299999997</v>
      </c>
      <c r="HW29" s="4">
        <v>24.297779640000002</v>
      </c>
      <c r="HX29" s="4">
        <v>22.396118779999998</v>
      </c>
      <c r="HY29" s="4">
        <v>38.92137838</v>
      </c>
      <c r="HZ29" s="4">
        <v>24.761247600000001</v>
      </c>
      <c r="IA29" s="4">
        <v>22.04459233</v>
      </c>
      <c r="IB29" s="4">
        <v>39.37278671</v>
      </c>
      <c r="IC29" s="4">
        <v>25.305174260000001</v>
      </c>
      <c r="ID29" s="4">
        <v>21.675717330000001</v>
      </c>
      <c r="IE29" s="4">
        <v>39.749250539999998</v>
      </c>
      <c r="IF29" s="4">
        <v>25.910603070000001</v>
      </c>
      <c r="IG29" s="4">
        <v>21.31731138</v>
      </c>
      <c r="IH29" s="4">
        <v>40.079487149999999</v>
      </c>
      <c r="II29" s="4">
        <v>26.548379189999999</v>
      </c>
      <c r="IJ29" s="4">
        <v>20.969727349999999</v>
      </c>
      <c r="IK29" s="4">
        <v>40.320058609999997</v>
      </c>
      <c r="IL29" s="4">
        <v>27.225626009999999</v>
      </c>
      <c r="IM29" s="4">
        <v>20.623837980000001</v>
      </c>
      <c r="IN29" s="4">
        <v>40.485333740000002</v>
      </c>
      <c r="IO29" s="4">
        <v>27.93261012</v>
      </c>
      <c r="IP29" s="4">
        <v>20.292570390000002</v>
      </c>
      <c r="IQ29" s="4">
        <v>40.63951136</v>
      </c>
      <c r="IR29" s="4">
        <v>28.653406839999999</v>
      </c>
      <c r="IS29" s="4">
        <v>19.98652543</v>
      </c>
      <c r="IT29" s="4">
        <v>40.783453029999997</v>
      </c>
      <c r="IU29" s="4">
        <v>29.39172825</v>
      </c>
      <c r="IV29" s="4">
        <v>19.719965890000001</v>
      </c>
      <c r="IW29" s="4">
        <v>40.922213890000002</v>
      </c>
      <c r="IX29" s="4">
        <v>30.145689050000001</v>
      </c>
      <c r="IY29" s="4">
        <v>19.498141270000001</v>
      </c>
      <c r="IZ29" s="4">
        <v>41.073137150000001</v>
      </c>
      <c r="JA29" s="4">
        <v>30.909419159999999</v>
      </c>
      <c r="JB29" s="4">
        <v>19.322949510000001</v>
      </c>
      <c r="JC29" s="4">
        <v>41.255136380000003</v>
      </c>
      <c r="JD29" s="4">
        <v>31.678421910000001</v>
      </c>
      <c r="JE29" s="4">
        <v>19.21248379</v>
      </c>
      <c r="JF29" s="4">
        <v>41.413447009999999</v>
      </c>
      <c r="JG29" s="4">
        <v>32.458016649999998</v>
      </c>
      <c r="JH29" s="4">
        <v>19.150662860000001</v>
      </c>
      <c r="JI29" s="4">
        <v>41.473094959999997</v>
      </c>
      <c r="JJ29" s="4">
        <v>33.251950190000002</v>
      </c>
      <c r="JK29" s="4">
        <v>19.109667869999999</v>
      </c>
      <c r="JL29" s="4">
        <v>41.404508470000003</v>
      </c>
      <c r="JM29" s="4">
        <v>34.03045461</v>
      </c>
      <c r="JN29" s="4">
        <v>19.23988267</v>
      </c>
      <c r="JO29" s="4">
        <v>41.161183440000002</v>
      </c>
      <c r="JP29" s="4">
        <v>34.675062840000002</v>
      </c>
      <c r="JQ29" s="4">
        <v>19.636265030000001</v>
      </c>
      <c r="JR29" s="4">
        <v>40.705281380000002</v>
      </c>
      <c r="JS29" s="4">
        <v>35.105357410000003</v>
      </c>
      <c r="JT29" s="4">
        <v>20.101635210000001</v>
      </c>
      <c r="JU29" s="4">
        <v>40.126509970000001</v>
      </c>
      <c r="JV29" s="4">
        <v>35.120313770000003</v>
      </c>
      <c r="JW29" s="4">
        <v>20.647699329999998</v>
      </c>
    </row>
    <row r="30" spans="1:283" x14ac:dyDescent="0.2">
      <c r="A30" s="4" t="s">
        <v>630</v>
      </c>
      <c r="B30" s="4" t="s">
        <v>333</v>
      </c>
      <c r="C30" s="4" t="s">
        <v>631</v>
      </c>
      <c r="D30" s="28">
        <v>44839</v>
      </c>
      <c r="E30" s="4">
        <v>177</v>
      </c>
      <c r="F30" s="4">
        <v>86</v>
      </c>
      <c r="G30" s="4">
        <f t="shared" si="0"/>
        <v>91</v>
      </c>
      <c r="H30" s="4">
        <v>20</v>
      </c>
      <c r="I30" s="4" t="s">
        <v>826</v>
      </c>
      <c r="J30" s="4">
        <v>18.050999999999998</v>
      </c>
      <c r="K30" s="29">
        <v>0.19836263736263735</v>
      </c>
      <c r="L30" s="30">
        <v>13.68</v>
      </c>
      <c r="M30" s="4">
        <v>1.58</v>
      </c>
      <c r="N30" s="4">
        <v>2311.89</v>
      </c>
      <c r="O30" s="4" t="s">
        <v>276</v>
      </c>
      <c r="P30" s="4" t="s">
        <v>778</v>
      </c>
      <c r="Q30" s="4" t="s">
        <v>323</v>
      </c>
      <c r="R30" s="4" t="s">
        <v>321</v>
      </c>
      <c r="S30" s="4" t="s">
        <v>320</v>
      </c>
      <c r="T30" s="4">
        <v>10924</v>
      </c>
      <c r="U30" s="4">
        <v>41.412965900000003</v>
      </c>
      <c r="V30" s="4">
        <v>-74.293152199999994</v>
      </c>
      <c r="W30" s="4" t="s">
        <v>280</v>
      </c>
      <c r="X30" s="4" t="s">
        <v>346</v>
      </c>
      <c r="Y30" s="29">
        <v>1.6699999570846599E-2</v>
      </c>
      <c r="Z30" s="44">
        <v>27.200000762939499</v>
      </c>
      <c r="AA30" s="30">
        <v>75839.460265597503</v>
      </c>
      <c r="AB30" s="4" t="s">
        <v>780</v>
      </c>
      <c r="AC30" s="4" t="s">
        <v>282</v>
      </c>
      <c r="AD30" s="4" t="s">
        <v>282</v>
      </c>
      <c r="AE30" s="4" t="s">
        <v>282</v>
      </c>
      <c r="AF30" s="4">
        <v>30.871915820000002</v>
      </c>
      <c r="AG30" s="4">
        <v>11.29617977</v>
      </c>
      <c r="AH30" s="4">
        <v>22.08674049</v>
      </c>
      <c r="AI30" s="4">
        <v>30.78728104</v>
      </c>
      <c r="AJ30" s="4">
        <v>22.17647552</v>
      </c>
      <c r="AK30" s="4">
        <v>25.42432213</v>
      </c>
      <c r="AL30" s="4">
        <v>30.712717059999999</v>
      </c>
      <c r="AM30" s="4">
        <v>36.25602722</v>
      </c>
      <c r="AN30" s="4">
        <v>26.99083328</v>
      </c>
      <c r="AO30" s="4">
        <v>30.598043440000001</v>
      </c>
      <c r="AP30" s="4">
        <v>42.731174469999999</v>
      </c>
      <c r="AQ30" s="4">
        <v>26.11058426</v>
      </c>
      <c r="AR30" s="4">
        <v>30.755468369999999</v>
      </c>
      <c r="AS30" s="4">
        <v>48.63247681</v>
      </c>
      <c r="AT30" s="4">
        <v>23.610706329999999</v>
      </c>
      <c r="AU30" s="4">
        <v>30.679462430000001</v>
      </c>
      <c r="AV30" s="4">
        <v>49.887676239999998</v>
      </c>
      <c r="AW30" s="4">
        <v>18.357473370000001</v>
      </c>
      <c r="AX30" s="4">
        <v>30.777667099999999</v>
      </c>
      <c r="AY30" s="4">
        <v>44.851066590000002</v>
      </c>
      <c r="AZ30" s="4">
        <v>13.795389</v>
      </c>
      <c r="BA30" s="4">
        <v>30.711142259999999</v>
      </c>
      <c r="BB30" s="4">
        <v>39.20867166</v>
      </c>
      <c r="BC30" s="4">
        <v>15.04859445</v>
      </c>
      <c r="BD30" s="4">
        <v>30.605730059999999</v>
      </c>
      <c r="BE30" s="4">
        <v>33.443644030000002</v>
      </c>
      <c r="BF30" s="4">
        <v>16.8788342</v>
      </c>
      <c r="BG30" s="4">
        <v>30.670664169999998</v>
      </c>
      <c r="BH30" s="4">
        <v>31.720815340000001</v>
      </c>
      <c r="BI30" s="4">
        <v>15.477546159999999</v>
      </c>
      <c r="BJ30" s="4">
        <v>25.692333219999998</v>
      </c>
      <c r="BK30" s="4">
        <v>31.368480680000001</v>
      </c>
      <c r="BL30" s="4">
        <v>25.73435783</v>
      </c>
      <c r="BM30" s="4">
        <v>23.3567009</v>
      </c>
      <c r="BN30" s="4">
        <v>44.150997160000003</v>
      </c>
      <c r="BO30" s="4">
        <v>22.52040672</v>
      </c>
      <c r="BP30" s="4">
        <v>22.517542379999998</v>
      </c>
      <c r="BQ30" s="4">
        <v>43.600009919999998</v>
      </c>
      <c r="BR30" s="4">
        <v>18.401246270000001</v>
      </c>
      <c r="BS30" s="4">
        <v>22.229801179999999</v>
      </c>
      <c r="BT30" s="4">
        <v>42.652496339999999</v>
      </c>
      <c r="BU30" s="4">
        <v>17.031761169999999</v>
      </c>
      <c r="BV30" s="4">
        <v>23.346306439999999</v>
      </c>
      <c r="BW30" s="4">
        <v>41.517501369999998</v>
      </c>
      <c r="BX30" s="4">
        <v>13.981833460000001</v>
      </c>
      <c r="BY30" s="4">
        <v>21.760109140000001</v>
      </c>
      <c r="BZ30" s="4">
        <v>40.176311490000003</v>
      </c>
      <c r="CA30" s="4">
        <v>20.101667769999999</v>
      </c>
      <c r="CB30" s="4">
        <v>26.696934070000001</v>
      </c>
      <c r="CC30" s="4">
        <v>24.176985049999999</v>
      </c>
      <c r="CD30" s="4">
        <v>24.848674769999999</v>
      </c>
      <c r="CE30" s="4">
        <v>26.606847439999999</v>
      </c>
      <c r="CF30" s="4">
        <v>22.618894579999999</v>
      </c>
      <c r="CG30" s="4">
        <v>23.38032243</v>
      </c>
      <c r="CH30" s="4">
        <v>27.437808260000001</v>
      </c>
      <c r="CI30" s="4">
        <v>20.479306449999999</v>
      </c>
      <c r="CJ30" s="4">
        <v>18.780354200000001</v>
      </c>
      <c r="CK30" s="4">
        <v>28.804630079999999</v>
      </c>
      <c r="CL30" s="4">
        <v>15.36828452</v>
      </c>
      <c r="CM30" s="4">
        <v>22.607683179999999</v>
      </c>
      <c r="CN30" s="4">
        <v>29.048432380000001</v>
      </c>
      <c r="CO30" s="4">
        <v>12.948761960000001</v>
      </c>
      <c r="CP30" s="4">
        <v>19.169072459999999</v>
      </c>
      <c r="CQ30" s="4">
        <v>29.868131640000001</v>
      </c>
      <c r="CR30" s="4">
        <v>14.408881490000001</v>
      </c>
      <c r="CS30" s="4">
        <v>16.620673910000001</v>
      </c>
      <c r="CT30" s="4">
        <v>28.835157129999999</v>
      </c>
      <c r="CU30" s="4">
        <v>19.277687050000001</v>
      </c>
      <c r="CV30" s="4">
        <v>17.520935309999999</v>
      </c>
      <c r="CW30" s="4">
        <v>27.656700130000001</v>
      </c>
      <c r="CX30" s="4">
        <v>23.756032730000001</v>
      </c>
      <c r="CY30" s="4">
        <v>17.229277969999998</v>
      </c>
      <c r="CZ30" s="4">
        <v>28.042961120000001</v>
      </c>
      <c r="DA30" s="4">
        <v>30.454825799999998</v>
      </c>
      <c r="DB30" s="4">
        <v>15.79188437</v>
      </c>
      <c r="DC30" s="4">
        <v>30.265761560000001</v>
      </c>
      <c r="DD30" s="4">
        <v>16.95563932</v>
      </c>
      <c r="DE30" s="4">
        <v>17.705833869999999</v>
      </c>
      <c r="DF30" s="4">
        <v>29.91429857</v>
      </c>
      <c r="DG30" s="4">
        <v>25.532772059999999</v>
      </c>
      <c r="DH30" s="4">
        <v>13.77530642</v>
      </c>
      <c r="DI30" s="4">
        <v>35.773915420000002</v>
      </c>
      <c r="DJ30" s="4">
        <v>31.404118220000001</v>
      </c>
      <c r="DK30" s="4">
        <v>25.734858630000002</v>
      </c>
      <c r="DL30" s="4">
        <v>38.019439560000002</v>
      </c>
      <c r="DM30" s="4">
        <v>44.202828699999998</v>
      </c>
      <c r="DN30" s="4">
        <v>22.521135080000001</v>
      </c>
      <c r="DO30" s="4">
        <v>38.86288167</v>
      </c>
      <c r="DP30" s="4">
        <v>43.657789309999998</v>
      </c>
      <c r="DQ30" s="4">
        <v>18.40205821</v>
      </c>
      <c r="DR30" s="4">
        <v>39.157450410000003</v>
      </c>
      <c r="DS30" s="4">
        <v>42.712334149999997</v>
      </c>
      <c r="DT30" s="4">
        <v>17.03260203</v>
      </c>
      <c r="DU30" s="4">
        <v>38.049300180000003</v>
      </c>
      <c r="DV30" s="4">
        <v>41.56947521</v>
      </c>
      <c r="DW30" s="4">
        <v>13.982563819999999</v>
      </c>
      <c r="DX30" s="4">
        <v>39.644331710000003</v>
      </c>
      <c r="DY30" s="4">
        <v>40.239530709999997</v>
      </c>
      <c r="DZ30" s="4">
        <v>20.102556150000002</v>
      </c>
      <c r="EA30" s="4">
        <v>34.820269690000003</v>
      </c>
      <c r="EB30" s="4">
        <v>24.205700350000001</v>
      </c>
      <c r="EC30" s="4">
        <v>24.849078290000001</v>
      </c>
      <c r="ED30" s="4">
        <v>34.921515249999999</v>
      </c>
      <c r="EE30" s="4">
        <v>22.648286219999999</v>
      </c>
      <c r="EF30" s="4">
        <v>23.38073545</v>
      </c>
      <c r="EG30" s="4">
        <v>34.106158530000002</v>
      </c>
      <c r="EH30" s="4">
        <v>20.502878500000001</v>
      </c>
      <c r="EI30" s="4">
        <v>18.78068545</v>
      </c>
      <c r="EJ30" s="4">
        <v>32.775124249999998</v>
      </c>
      <c r="EK30" s="4">
        <v>15.382319880000001</v>
      </c>
      <c r="EL30" s="4">
        <v>22.60788041</v>
      </c>
      <c r="EM30" s="4">
        <v>32.548775059999997</v>
      </c>
      <c r="EN30" s="4">
        <v>12.96113538</v>
      </c>
      <c r="EO30" s="4">
        <v>19.169246340000001</v>
      </c>
      <c r="EP30" s="4">
        <v>31.719026800000002</v>
      </c>
      <c r="EQ30" s="4">
        <v>14.415424249999999</v>
      </c>
      <c r="ER30" s="4">
        <v>16.620765850000002</v>
      </c>
      <c r="ES30" s="4">
        <v>32.717464839999998</v>
      </c>
      <c r="ET30" s="4">
        <v>19.291410679999998</v>
      </c>
      <c r="EU30" s="4">
        <v>17.52112816</v>
      </c>
      <c r="EV30" s="4">
        <v>33.864260610000002</v>
      </c>
      <c r="EW30" s="4">
        <v>23.77797593</v>
      </c>
      <c r="EX30" s="4">
        <v>17.22958633</v>
      </c>
      <c r="EY30" s="4">
        <v>33.430793340000001</v>
      </c>
      <c r="EZ30" s="4">
        <v>30.473871330000001</v>
      </c>
      <c r="FA30" s="4">
        <v>15.792152010000001</v>
      </c>
      <c r="FB30" s="4">
        <v>31.303294090000001</v>
      </c>
      <c r="FC30" s="4">
        <v>16.959306909999999</v>
      </c>
      <c r="FD30" s="4">
        <v>17.70588541</v>
      </c>
      <c r="FE30" s="4">
        <v>31.594129540000001</v>
      </c>
      <c r="FF30" s="4">
        <v>25.538710120000001</v>
      </c>
      <c r="FG30" s="4">
        <v>13.775470800000001</v>
      </c>
      <c r="FH30" s="4">
        <v>24.927801129999999</v>
      </c>
      <c r="FI30" s="4">
        <v>23.1394558</v>
      </c>
      <c r="FJ30" s="4">
        <v>22.955142970000001</v>
      </c>
      <c r="FK30" s="4">
        <v>24.34630203</v>
      </c>
      <c r="FL30" s="4">
        <v>23.445123670000001</v>
      </c>
      <c r="FM30" s="4">
        <v>22.534727100000001</v>
      </c>
      <c r="FN30" s="4">
        <v>23.801227570000002</v>
      </c>
      <c r="FO30" s="4">
        <v>23.78694153</v>
      </c>
      <c r="FP30" s="4">
        <v>22.094699859999999</v>
      </c>
      <c r="FQ30" s="4">
        <v>23.31201935</v>
      </c>
      <c r="FR30" s="4">
        <v>24.189500809999998</v>
      </c>
      <c r="FS30" s="4">
        <v>21.640197749999999</v>
      </c>
      <c r="FT30" s="4">
        <v>22.865255359999999</v>
      </c>
      <c r="FU30" s="4">
        <v>24.657585139999998</v>
      </c>
      <c r="FV30" s="4">
        <v>21.20544052</v>
      </c>
      <c r="FW30" s="4">
        <v>22.48789215</v>
      </c>
      <c r="FX30" s="4">
        <v>25.192737579999999</v>
      </c>
      <c r="FY30" s="4">
        <v>20.783023830000001</v>
      </c>
      <c r="FZ30" s="4">
        <v>22.196487430000001</v>
      </c>
      <c r="GA30" s="4">
        <v>25.812009809999999</v>
      </c>
      <c r="GB30" s="4">
        <v>20.41069603</v>
      </c>
      <c r="GC30" s="4">
        <v>21.972543720000001</v>
      </c>
      <c r="GD30" s="4">
        <v>26.484132769999999</v>
      </c>
      <c r="GE30" s="4">
        <v>20.085037230000001</v>
      </c>
      <c r="GF30" s="4">
        <v>21.80055046</v>
      </c>
      <c r="GG30" s="4">
        <v>27.17100143</v>
      </c>
      <c r="GH30" s="4">
        <v>19.75838852</v>
      </c>
      <c r="GI30" s="4">
        <v>21.67457581</v>
      </c>
      <c r="GJ30" s="4">
        <v>27.849882130000001</v>
      </c>
      <c r="GK30" s="4">
        <v>19.395896910000001</v>
      </c>
      <c r="GL30" s="4">
        <v>21.54466248</v>
      </c>
      <c r="GM30" s="4">
        <v>28.513956069999999</v>
      </c>
      <c r="GN30" s="4">
        <v>19.008014679999999</v>
      </c>
      <c r="GO30" s="4">
        <v>21.402963639999999</v>
      </c>
      <c r="GP30" s="4">
        <v>29.19848824</v>
      </c>
      <c r="GQ30" s="4">
        <v>18.66322517</v>
      </c>
      <c r="GR30" s="4">
        <v>21.266183850000001</v>
      </c>
      <c r="GS30" s="4">
        <v>29.93067551</v>
      </c>
      <c r="GT30" s="4">
        <v>18.43485832</v>
      </c>
      <c r="GU30" s="4">
        <v>21.1404438</v>
      </c>
      <c r="GV30" s="4">
        <v>30.68992424</v>
      </c>
      <c r="GW30" s="4">
        <v>18.31075478</v>
      </c>
      <c r="GX30" s="4">
        <v>21.04329109</v>
      </c>
      <c r="GY30" s="4">
        <v>31.461021420000002</v>
      </c>
      <c r="GZ30" s="4">
        <v>18.24825478</v>
      </c>
      <c r="HA30" s="4">
        <v>21.03309059</v>
      </c>
      <c r="HB30" s="4">
        <v>32.236644740000003</v>
      </c>
      <c r="HC30" s="4">
        <v>18.170639040000001</v>
      </c>
      <c r="HD30" s="4">
        <v>21.098918909999998</v>
      </c>
      <c r="HE30" s="4">
        <v>33.00858307</v>
      </c>
      <c r="HF30" s="4">
        <v>18.09378242</v>
      </c>
      <c r="HG30" s="4">
        <v>21.322032929999999</v>
      </c>
      <c r="HH30" s="4">
        <v>33.74187088</v>
      </c>
      <c r="HI30" s="4">
        <v>18.212848659999999</v>
      </c>
      <c r="HJ30" s="4">
        <v>21.668161390000002</v>
      </c>
      <c r="HK30" s="4">
        <v>34.288692470000001</v>
      </c>
      <c r="HL30" s="4">
        <v>18.61474419</v>
      </c>
      <c r="HM30" s="4">
        <v>22.168664929999998</v>
      </c>
      <c r="HN30" s="4">
        <v>34.439941410000003</v>
      </c>
      <c r="HO30" s="4">
        <v>19.18906784</v>
      </c>
      <c r="HP30" s="4">
        <v>36.596881590000002</v>
      </c>
      <c r="HQ30" s="4">
        <v>23.18070501</v>
      </c>
      <c r="HR30" s="4">
        <v>22.95572263</v>
      </c>
      <c r="HS30" s="4">
        <v>37.176246929999998</v>
      </c>
      <c r="HT30" s="4">
        <v>23.490476439999998</v>
      </c>
      <c r="HU30" s="4">
        <v>22.53536441</v>
      </c>
      <c r="HV30" s="4">
        <v>37.718934920000002</v>
      </c>
      <c r="HW30" s="4">
        <v>23.836139450000001</v>
      </c>
      <c r="HX30" s="4">
        <v>22.095391209999999</v>
      </c>
      <c r="HY30" s="4">
        <v>38.205330080000003</v>
      </c>
      <c r="HZ30" s="4">
        <v>24.2421474</v>
      </c>
      <c r="IA30" s="4">
        <v>21.640937569999998</v>
      </c>
      <c r="IB30" s="4">
        <v>38.648816859999997</v>
      </c>
      <c r="IC30" s="4">
        <v>24.7133787</v>
      </c>
      <c r="ID30" s="4">
        <v>21.206224550000002</v>
      </c>
      <c r="IE30" s="4">
        <v>39.022429209999999</v>
      </c>
      <c r="IF30" s="4">
        <v>25.251185769999999</v>
      </c>
      <c r="IG30" s="4">
        <v>20.783845169999999</v>
      </c>
      <c r="IH30" s="4">
        <v>39.309485539999997</v>
      </c>
      <c r="II30" s="4">
        <v>25.87250281</v>
      </c>
      <c r="IJ30" s="4">
        <v>20.411546099999999</v>
      </c>
      <c r="IK30" s="4">
        <v>39.528704269999999</v>
      </c>
      <c r="IL30" s="4">
        <v>26.546192309999999</v>
      </c>
      <c r="IM30" s="4">
        <v>20.085909319999999</v>
      </c>
      <c r="IN30" s="4">
        <v>39.695869690000002</v>
      </c>
      <c r="IO30" s="4">
        <v>27.234259869999999</v>
      </c>
      <c r="IP30" s="4">
        <v>19.759277449999999</v>
      </c>
      <c r="IQ30" s="4">
        <v>39.817077699999999</v>
      </c>
      <c r="IR30" s="4">
        <v>27.914014340000001</v>
      </c>
      <c r="IS30" s="4">
        <v>19.39679812</v>
      </c>
      <c r="IT30" s="4">
        <v>39.942331490000001</v>
      </c>
      <c r="IU30" s="4">
        <v>28.578990269999998</v>
      </c>
      <c r="IV30" s="4">
        <v>19.008928569999998</v>
      </c>
      <c r="IW30" s="4">
        <v>40.079221570000001</v>
      </c>
      <c r="IX30" s="4">
        <v>29.26450723</v>
      </c>
      <c r="IY30" s="4">
        <v>18.664152900000001</v>
      </c>
      <c r="IZ30" s="4">
        <v>40.210844250000001</v>
      </c>
      <c r="JA30" s="4">
        <v>29.997643279999998</v>
      </c>
      <c r="JB30" s="4">
        <v>18.435799379999999</v>
      </c>
      <c r="JC30" s="4">
        <v>40.331225789999998</v>
      </c>
      <c r="JD30" s="4">
        <v>30.757762029999999</v>
      </c>
      <c r="JE30" s="4">
        <v>18.311708060000001</v>
      </c>
      <c r="JF30" s="4">
        <v>40.422930819999998</v>
      </c>
      <c r="JG30" s="4">
        <v>31.52952681</v>
      </c>
      <c r="JH30" s="4">
        <v>18.249217439999999</v>
      </c>
      <c r="JI30" s="4">
        <v>40.42765532</v>
      </c>
      <c r="JJ30" s="4">
        <v>32.305202889999997</v>
      </c>
      <c r="JK30" s="4">
        <v>18.171602450000002</v>
      </c>
      <c r="JL30" s="4">
        <v>40.356378880000001</v>
      </c>
      <c r="JM30" s="4">
        <v>33.076656560000004</v>
      </c>
      <c r="JN30" s="4">
        <v>18.094739019999999</v>
      </c>
      <c r="JO30" s="4">
        <v>40.12807445</v>
      </c>
      <c r="JP30" s="4">
        <v>33.808348649999999</v>
      </c>
      <c r="JQ30" s="4">
        <v>18.21378284</v>
      </c>
      <c r="JR30" s="4">
        <v>39.778048830000003</v>
      </c>
      <c r="JS30" s="4">
        <v>34.352709390000001</v>
      </c>
      <c r="JT30" s="4">
        <v>18.615643779999999</v>
      </c>
      <c r="JU30" s="4">
        <v>39.276431449999997</v>
      </c>
      <c r="JV30" s="4">
        <v>34.500415910000001</v>
      </c>
      <c r="JW30" s="4">
        <v>19.189917650000002</v>
      </c>
    </row>
    <row r="31" spans="1:283" x14ac:dyDescent="0.2">
      <c r="A31" s="4" t="s">
        <v>632</v>
      </c>
      <c r="B31" s="4" t="s">
        <v>334</v>
      </c>
      <c r="C31" s="4" t="s">
        <v>633</v>
      </c>
      <c r="D31" s="28">
        <v>45114</v>
      </c>
      <c r="E31" s="4">
        <v>181</v>
      </c>
      <c r="F31" s="4">
        <v>90</v>
      </c>
      <c r="G31" s="4">
        <f t="shared" si="0"/>
        <v>91</v>
      </c>
      <c r="H31" s="4">
        <v>20</v>
      </c>
      <c r="I31" s="4" t="s">
        <v>826</v>
      </c>
      <c r="J31" s="4">
        <v>25.004999999999999</v>
      </c>
      <c r="K31" s="29">
        <v>0.27478021978021977</v>
      </c>
      <c r="L31" s="30">
        <v>15.62</v>
      </c>
      <c r="M31" s="4">
        <v>1.56</v>
      </c>
      <c r="N31" s="4">
        <v>2489.44</v>
      </c>
      <c r="O31" s="4" t="s">
        <v>276</v>
      </c>
      <c r="P31" s="4" t="s">
        <v>778</v>
      </c>
      <c r="Q31" s="4" t="s">
        <v>277</v>
      </c>
      <c r="R31" s="4" t="s">
        <v>279</v>
      </c>
      <c r="S31" s="4" t="s">
        <v>278</v>
      </c>
      <c r="T31" s="4">
        <v>18925</v>
      </c>
      <c r="U31" s="4">
        <v>40.280555</v>
      </c>
      <c r="V31" s="4">
        <v>-75.049834000000004</v>
      </c>
      <c r="W31" s="4" t="s">
        <v>280</v>
      </c>
      <c r="X31" s="4" t="s">
        <v>281</v>
      </c>
      <c r="Y31" s="29">
        <v>5.2999998442828699E-3</v>
      </c>
      <c r="Z31" s="44">
        <v>40.599998474121101</v>
      </c>
      <c r="AA31" s="30">
        <v>42946.026642362202</v>
      </c>
      <c r="AB31" s="4" t="s">
        <v>781</v>
      </c>
      <c r="AC31" s="4" t="s">
        <v>282</v>
      </c>
      <c r="AD31" s="4" t="s">
        <v>282</v>
      </c>
      <c r="AE31" s="4" t="s">
        <v>282</v>
      </c>
      <c r="AF31" s="4">
        <v>31.679294030000001</v>
      </c>
      <c r="AG31" s="4">
        <v>10.37929375</v>
      </c>
      <c r="AH31" s="4">
        <v>24.370035659999999</v>
      </c>
      <c r="AI31" s="4">
        <v>31.40976715</v>
      </c>
      <c r="AJ31" s="4">
        <v>22.259250640000001</v>
      </c>
      <c r="AK31" s="4">
        <v>28.392671589999999</v>
      </c>
      <c r="AL31" s="4">
        <v>31.580612179999999</v>
      </c>
      <c r="AM31" s="4">
        <v>35.588897709999998</v>
      </c>
      <c r="AN31" s="4">
        <v>30.135629649999998</v>
      </c>
      <c r="AO31" s="4">
        <v>31.47297859</v>
      </c>
      <c r="AP31" s="4">
        <v>42.687320710000002</v>
      </c>
      <c r="AQ31" s="4">
        <v>29.759033200000001</v>
      </c>
      <c r="AR31" s="4">
        <v>31.420612340000002</v>
      </c>
      <c r="AS31" s="4">
        <v>47.4045372</v>
      </c>
      <c r="AT31" s="4">
        <v>28.828493120000001</v>
      </c>
      <c r="AU31" s="4">
        <v>31.355052950000001</v>
      </c>
      <c r="AV31" s="4">
        <v>50.141197200000001</v>
      </c>
      <c r="AW31" s="4">
        <v>23.29034424</v>
      </c>
      <c r="AX31" s="4">
        <v>31.34895706</v>
      </c>
      <c r="AY31" s="4">
        <v>46.127506259999997</v>
      </c>
      <c r="AZ31" s="4">
        <v>17.896709439999999</v>
      </c>
      <c r="BA31" s="4">
        <v>31.323689389999998</v>
      </c>
      <c r="BB31" s="4">
        <v>39.865644500000002</v>
      </c>
      <c r="BC31" s="4">
        <v>18.013586539999999</v>
      </c>
      <c r="BD31" s="4">
        <v>31.34763718</v>
      </c>
      <c r="BE31" s="4">
        <v>33.358027100000001</v>
      </c>
      <c r="BF31" s="4">
        <v>19.551480099999999</v>
      </c>
      <c r="BG31" s="4">
        <v>31.401483540000001</v>
      </c>
      <c r="BH31" s="4">
        <v>31.43701553</v>
      </c>
      <c r="BI31" s="4">
        <v>18.10316658</v>
      </c>
      <c r="BJ31" s="4">
        <v>26.833328250000001</v>
      </c>
      <c r="BK31" s="4">
        <v>30.487716670000001</v>
      </c>
      <c r="BL31" s="4">
        <v>29.06769371</v>
      </c>
      <c r="BM31" s="4">
        <v>23.937095639999999</v>
      </c>
      <c r="BN31" s="4">
        <v>43.644161220000001</v>
      </c>
      <c r="BO31" s="4">
        <v>26.728668209999999</v>
      </c>
      <c r="BP31" s="4">
        <v>22.669158400000001</v>
      </c>
      <c r="BQ31" s="4">
        <v>43.731074049999997</v>
      </c>
      <c r="BR31" s="4">
        <v>22.398059839999998</v>
      </c>
      <c r="BS31" s="4">
        <v>22.89626157</v>
      </c>
      <c r="BT31" s="4">
        <v>42.57747269</v>
      </c>
      <c r="BU31" s="4">
        <v>20.479881819999999</v>
      </c>
      <c r="BV31" s="4">
        <v>23.891963969999999</v>
      </c>
      <c r="BW31" s="4">
        <v>41.911830209999998</v>
      </c>
      <c r="BX31" s="4">
        <v>17.622425079999999</v>
      </c>
      <c r="BY31" s="4">
        <v>22.24216199</v>
      </c>
      <c r="BZ31" s="4">
        <v>39.529731750000003</v>
      </c>
      <c r="CA31" s="4">
        <v>23.521004139999999</v>
      </c>
      <c r="CB31" s="4">
        <v>27.92271805</v>
      </c>
      <c r="CC31" s="4">
        <v>22.816684720000001</v>
      </c>
      <c r="CD31" s="4">
        <v>27.721996310000002</v>
      </c>
      <c r="CE31" s="4">
        <v>27.415376460000001</v>
      </c>
      <c r="CF31" s="4">
        <v>21.81574809</v>
      </c>
      <c r="CG31" s="4">
        <v>26.061105850000001</v>
      </c>
      <c r="CH31" s="4">
        <v>28.227891</v>
      </c>
      <c r="CI31" s="4">
        <v>20.101509230000001</v>
      </c>
      <c r="CJ31" s="4">
        <v>20.817395980000001</v>
      </c>
      <c r="CK31" s="4">
        <v>29.52797481</v>
      </c>
      <c r="CL31" s="4">
        <v>13.44924368</v>
      </c>
      <c r="CM31" s="4">
        <v>24.658794400000001</v>
      </c>
      <c r="CN31" s="4">
        <v>29.839251279999999</v>
      </c>
      <c r="CO31" s="4">
        <v>11.769464490000001</v>
      </c>
      <c r="CP31" s="4">
        <v>21.2030198</v>
      </c>
      <c r="CQ31" s="4">
        <v>30.629973270000001</v>
      </c>
      <c r="CR31" s="4">
        <v>13.74363411</v>
      </c>
      <c r="CS31" s="4">
        <v>18.935708179999999</v>
      </c>
      <c r="CT31" s="4">
        <v>29.441724780000001</v>
      </c>
      <c r="CU31" s="4">
        <v>18.835311180000001</v>
      </c>
      <c r="CV31" s="4">
        <v>19.706352720000002</v>
      </c>
      <c r="CW31" s="4">
        <v>28.45470941</v>
      </c>
      <c r="CX31" s="4">
        <v>23.271958049999999</v>
      </c>
      <c r="CY31" s="4">
        <v>19.50668658</v>
      </c>
      <c r="CZ31" s="4">
        <v>28.539358140000001</v>
      </c>
      <c r="DA31" s="4">
        <v>29.921634019999999</v>
      </c>
      <c r="DB31" s="4">
        <v>18.44895472</v>
      </c>
      <c r="DC31" s="4">
        <v>30.982530709999999</v>
      </c>
      <c r="DD31" s="4">
        <v>15.735991479999999</v>
      </c>
      <c r="DE31" s="4">
        <v>19.883282009999999</v>
      </c>
      <c r="DF31" s="4">
        <v>30.666682720000001</v>
      </c>
      <c r="DG31" s="4">
        <v>25.132665630000002</v>
      </c>
      <c r="DH31" s="4">
        <v>16.466747720000001</v>
      </c>
      <c r="DI31" s="4">
        <v>36.208700010000001</v>
      </c>
      <c r="DJ31" s="4">
        <v>30.539512160000001</v>
      </c>
      <c r="DK31" s="4">
        <v>28.964366640000001</v>
      </c>
      <c r="DL31" s="4">
        <v>38.907155899999999</v>
      </c>
      <c r="DM31" s="4">
        <v>43.726865310000001</v>
      </c>
      <c r="DN31" s="4">
        <v>26.563681429999999</v>
      </c>
      <c r="DO31" s="4">
        <v>40.078305829999998</v>
      </c>
      <c r="DP31" s="4">
        <v>43.827253200000001</v>
      </c>
      <c r="DQ31" s="4">
        <v>22.20619159</v>
      </c>
      <c r="DR31" s="4">
        <v>39.821741690000003</v>
      </c>
      <c r="DS31" s="4">
        <v>42.670979750000001</v>
      </c>
      <c r="DT31" s="4">
        <v>20.29334412</v>
      </c>
      <c r="DU31" s="4">
        <v>38.770720500000003</v>
      </c>
      <c r="DV31" s="4">
        <v>41.994029869999999</v>
      </c>
      <c r="DW31" s="4">
        <v>17.45844456</v>
      </c>
      <c r="DX31" s="4">
        <v>40.5763356</v>
      </c>
      <c r="DY31" s="4">
        <v>39.631021320000002</v>
      </c>
      <c r="DZ31" s="4">
        <v>23.318941070000001</v>
      </c>
      <c r="EA31" s="4">
        <v>35.174730019999998</v>
      </c>
      <c r="EB31" s="4">
        <v>22.85674942</v>
      </c>
      <c r="EC31" s="4">
        <v>27.64207103</v>
      </c>
      <c r="ED31" s="4">
        <v>35.65637117</v>
      </c>
      <c r="EE31" s="4">
        <v>21.86127656</v>
      </c>
      <c r="EF31" s="4">
        <v>25.970280880000001</v>
      </c>
      <c r="EG31" s="4">
        <v>34.747476259999999</v>
      </c>
      <c r="EH31" s="4">
        <v>20.137527550000001</v>
      </c>
      <c r="EI31" s="4">
        <v>20.745542870000001</v>
      </c>
      <c r="EJ31" s="4">
        <v>33.605939190000001</v>
      </c>
      <c r="EK31" s="4">
        <v>13.471772939999999</v>
      </c>
      <c r="EL31" s="4">
        <v>24.613850679999999</v>
      </c>
      <c r="EM31" s="4">
        <v>33.237153419999999</v>
      </c>
      <c r="EN31" s="4">
        <v>11.78823665</v>
      </c>
      <c r="EO31" s="4">
        <v>21.165571119999999</v>
      </c>
      <c r="EP31" s="4">
        <v>32.374892920000001</v>
      </c>
      <c r="EQ31" s="4">
        <v>13.753274149999999</v>
      </c>
      <c r="ER31" s="4">
        <v>18.916477220000001</v>
      </c>
      <c r="ES31" s="4">
        <v>33.523513680000001</v>
      </c>
      <c r="ET31" s="4">
        <v>18.85786156</v>
      </c>
      <c r="EU31" s="4">
        <v>19.66136685</v>
      </c>
      <c r="EV31" s="4">
        <v>34.45681441</v>
      </c>
      <c r="EW31" s="4">
        <v>23.30511748</v>
      </c>
      <c r="EX31" s="4">
        <v>19.440536680000001</v>
      </c>
      <c r="EY31" s="4">
        <v>34.275417310000002</v>
      </c>
      <c r="EZ31" s="4">
        <v>29.953323640000001</v>
      </c>
      <c r="FA31" s="4">
        <v>18.385736940000001</v>
      </c>
      <c r="FB31" s="4">
        <v>32.021315360000003</v>
      </c>
      <c r="FC31" s="4">
        <v>15.74173038</v>
      </c>
      <c r="FD31" s="4">
        <v>19.87183344</v>
      </c>
      <c r="FE31" s="4">
        <v>32.234375499999999</v>
      </c>
      <c r="FF31" s="4">
        <v>25.14132656</v>
      </c>
      <c r="FG31" s="4">
        <v>16.426324189999999</v>
      </c>
      <c r="FH31" s="4">
        <v>25.69298744</v>
      </c>
      <c r="FI31" s="4">
        <v>22.222658160000002</v>
      </c>
      <c r="FJ31" s="4">
        <v>25.60001755</v>
      </c>
      <c r="FK31" s="4">
        <v>25.026166920000001</v>
      </c>
      <c r="FL31" s="4">
        <v>22.5443058</v>
      </c>
      <c r="FM31" s="4">
        <v>25.171726230000001</v>
      </c>
      <c r="FN31" s="4">
        <v>24.370798109999999</v>
      </c>
      <c r="FO31" s="4">
        <v>22.929042819999999</v>
      </c>
      <c r="FP31" s="4">
        <v>24.783922199999999</v>
      </c>
      <c r="FQ31" s="4">
        <v>23.753343579999999</v>
      </c>
      <c r="FR31" s="4">
        <v>23.46841049</v>
      </c>
      <c r="FS31" s="4">
        <v>24.54393005</v>
      </c>
      <c r="FT31" s="4">
        <v>23.2441864</v>
      </c>
      <c r="FU31" s="4">
        <v>24.069536209999999</v>
      </c>
      <c r="FV31" s="4">
        <v>24.214294429999999</v>
      </c>
      <c r="FW31" s="4">
        <v>22.801330570000001</v>
      </c>
      <c r="FX31" s="4">
        <v>24.68134117</v>
      </c>
      <c r="FY31" s="4">
        <v>23.813312530000001</v>
      </c>
      <c r="FZ31" s="4">
        <v>22.424205780000001</v>
      </c>
      <c r="GA31" s="4">
        <v>25.357080459999999</v>
      </c>
      <c r="GB31" s="4">
        <v>23.450761799999999</v>
      </c>
      <c r="GC31" s="4">
        <v>22.129161830000001</v>
      </c>
      <c r="GD31" s="4">
        <v>26.072113040000001</v>
      </c>
      <c r="GE31" s="4">
        <v>23.086475369999999</v>
      </c>
      <c r="GF31" s="4">
        <v>21.864112850000001</v>
      </c>
      <c r="GG31" s="4">
        <v>26.771152499999999</v>
      </c>
      <c r="GH31" s="4">
        <v>22.673097609999999</v>
      </c>
      <c r="GI31" s="4">
        <v>21.684638979999999</v>
      </c>
      <c r="GJ31" s="4">
        <v>27.547094349999998</v>
      </c>
      <c r="GK31" s="4">
        <v>22.361925129999999</v>
      </c>
      <c r="GL31" s="4">
        <v>21.516265870000002</v>
      </c>
      <c r="GM31" s="4">
        <v>28.314258580000001</v>
      </c>
      <c r="GN31" s="4">
        <v>22.02340126</v>
      </c>
      <c r="GO31" s="4">
        <v>21.35357475</v>
      </c>
      <c r="GP31" s="4">
        <v>29.08937263</v>
      </c>
      <c r="GQ31" s="4">
        <v>21.7007637</v>
      </c>
      <c r="GR31" s="4">
        <v>21.207885739999998</v>
      </c>
      <c r="GS31" s="4">
        <v>29.889923100000001</v>
      </c>
      <c r="GT31" s="4">
        <v>21.43794823</v>
      </c>
      <c r="GU31" s="4">
        <v>21.072349549999998</v>
      </c>
      <c r="GV31" s="4">
        <v>30.704713819999998</v>
      </c>
      <c r="GW31" s="4">
        <v>21.216274259999999</v>
      </c>
      <c r="GX31" s="4">
        <v>20.967641830000002</v>
      </c>
      <c r="GY31" s="4">
        <v>31.540134429999998</v>
      </c>
      <c r="GZ31" s="4">
        <v>21.078470230000001</v>
      </c>
      <c r="HA31" s="4">
        <v>21.08634567</v>
      </c>
      <c r="HB31" s="4">
        <v>32.384780880000001</v>
      </c>
      <c r="HC31" s="4">
        <v>21.08725166</v>
      </c>
      <c r="HD31" s="4">
        <v>21.330411909999999</v>
      </c>
      <c r="HE31" s="4">
        <v>33.197582240000003</v>
      </c>
      <c r="HF31" s="4">
        <v>21.175352100000001</v>
      </c>
      <c r="HG31" s="4">
        <v>21.715030670000001</v>
      </c>
      <c r="HH31" s="4">
        <v>33.881477359999998</v>
      </c>
      <c r="HI31" s="4">
        <v>21.49874496</v>
      </c>
      <c r="HJ31" s="4">
        <v>22.154788969999998</v>
      </c>
      <c r="HK31" s="4">
        <v>34.232719420000002</v>
      </c>
      <c r="HL31" s="4">
        <v>22.114643099999999</v>
      </c>
      <c r="HM31" s="4">
        <v>22.764898299999999</v>
      </c>
      <c r="HN31" s="4">
        <v>34.107616419999999</v>
      </c>
      <c r="HO31" s="4">
        <v>22.695467000000001</v>
      </c>
      <c r="HP31" s="4">
        <v>37.363579459999997</v>
      </c>
      <c r="HQ31" s="4">
        <v>22.28713389</v>
      </c>
      <c r="HR31" s="4">
        <v>25.471394589999999</v>
      </c>
      <c r="HS31" s="4">
        <v>38.017204829999997</v>
      </c>
      <c r="HT31" s="4">
        <v>22.616076509999999</v>
      </c>
      <c r="HU31" s="4">
        <v>25.02855048</v>
      </c>
      <c r="HV31" s="4">
        <v>38.65957727</v>
      </c>
      <c r="HW31" s="4">
        <v>23.007983070000002</v>
      </c>
      <c r="HX31" s="4">
        <v>24.626443890000001</v>
      </c>
      <c r="HY31" s="4">
        <v>39.265596270000003</v>
      </c>
      <c r="HZ31" s="4">
        <v>23.554109990000001</v>
      </c>
      <c r="IA31" s="4">
        <v>24.3729677</v>
      </c>
      <c r="IB31" s="4">
        <v>39.760692910000003</v>
      </c>
      <c r="IC31" s="4">
        <v>24.160783840000001</v>
      </c>
      <c r="ID31" s="4">
        <v>24.032264080000001</v>
      </c>
      <c r="IE31" s="4">
        <v>40.187817989999999</v>
      </c>
      <c r="IF31" s="4">
        <v>24.777395129999999</v>
      </c>
      <c r="IG31" s="4">
        <v>23.62169402</v>
      </c>
      <c r="IH31" s="4">
        <v>40.549372650000002</v>
      </c>
      <c r="II31" s="4">
        <v>25.457215349999998</v>
      </c>
      <c r="IJ31" s="4">
        <v>23.251002209999999</v>
      </c>
      <c r="IK31" s="4">
        <v>40.828399079999997</v>
      </c>
      <c r="IL31" s="4">
        <v>26.17541945</v>
      </c>
      <c r="IM31" s="4">
        <v>22.880388889999999</v>
      </c>
      <c r="IN31" s="4">
        <v>41.076534420000002</v>
      </c>
      <c r="IO31" s="4">
        <v>26.877294070000001</v>
      </c>
      <c r="IP31" s="4">
        <v>22.461355260000001</v>
      </c>
      <c r="IQ31" s="4">
        <v>41.240523570000001</v>
      </c>
      <c r="IR31" s="4">
        <v>27.655133419999999</v>
      </c>
      <c r="IS31" s="4">
        <v>22.14639743</v>
      </c>
      <c r="IT31" s="4">
        <v>41.392909500000002</v>
      </c>
      <c r="IU31" s="4">
        <v>28.424069729999999</v>
      </c>
      <c r="IV31" s="4">
        <v>21.804338439999999</v>
      </c>
      <c r="IW31" s="4">
        <v>41.53987746</v>
      </c>
      <c r="IX31" s="4">
        <v>29.20089454</v>
      </c>
      <c r="IY31" s="4">
        <v>21.4782881</v>
      </c>
      <c r="IZ31" s="4">
        <v>41.670885890000001</v>
      </c>
      <c r="JA31" s="4">
        <v>30.002973650000001</v>
      </c>
      <c r="JB31" s="4">
        <v>21.21242311</v>
      </c>
      <c r="JC31" s="4">
        <v>41.792493970000002</v>
      </c>
      <c r="JD31" s="4">
        <v>30.819185010000002</v>
      </c>
      <c r="JE31" s="4">
        <v>20.98791512</v>
      </c>
      <c r="JF31" s="4">
        <v>41.884903430000001</v>
      </c>
      <c r="JG31" s="4">
        <v>31.655694610000001</v>
      </c>
      <c r="JH31" s="4">
        <v>20.847938639999999</v>
      </c>
      <c r="JI31" s="4">
        <v>41.757097899999998</v>
      </c>
      <c r="JJ31" s="4">
        <v>32.49897919</v>
      </c>
      <c r="JK31" s="4">
        <v>20.859436880000001</v>
      </c>
      <c r="JL31" s="4">
        <v>41.506067979999997</v>
      </c>
      <c r="JM31" s="4">
        <v>33.309045329999996</v>
      </c>
      <c r="JN31" s="4">
        <v>20.95299383</v>
      </c>
      <c r="JO31" s="4">
        <v>41.121137949999998</v>
      </c>
      <c r="JP31" s="4">
        <v>33.988688969999998</v>
      </c>
      <c r="JQ31" s="4">
        <v>21.284867980000001</v>
      </c>
      <c r="JR31" s="4">
        <v>40.691206630000003</v>
      </c>
      <c r="JS31" s="4">
        <v>34.335126320000001</v>
      </c>
      <c r="JT31" s="4">
        <v>21.910351070000001</v>
      </c>
      <c r="JU31" s="4">
        <v>40.095465529999998</v>
      </c>
      <c r="JV31" s="4">
        <v>34.203361440000002</v>
      </c>
      <c r="JW31" s="4">
        <v>22.50446479</v>
      </c>
    </row>
    <row r="32" spans="1:283" x14ac:dyDescent="0.2">
      <c r="A32" s="4" t="s">
        <v>634</v>
      </c>
      <c r="B32" s="4" t="s">
        <v>335</v>
      </c>
      <c r="C32" s="4" t="s">
        <v>635</v>
      </c>
      <c r="D32" s="28">
        <v>45109</v>
      </c>
      <c r="E32" s="4">
        <v>151</v>
      </c>
      <c r="F32" s="4">
        <v>75</v>
      </c>
      <c r="G32" s="4">
        <f t="shared" si="0"/>
        <v>76</v>
      </c>
      <c r="H32" s="4">
        <v>20</v>
      </c>
      <c r="I32" s="4" t="s">
        <v>827</v>
      </c>
      <c r="J32" s="4">
        <v>10.33</v>
      </c>
      <c r="K32" s="29">
        <v>0.13592105263157894</v>
      </c>
      <c r="L32" s="30">
        <v>12.14</v>
      </c>
      <c r="M32" s="4">
        <v>1.1399999999999999</v>
      </c>
      <c r="N32" s="4">
        <v>2084.19</v>
      </c>
      <c r="O32" s="4" t="s">
        <v>276</v>
      </c>
      <c r="P32" s="4" t="s">
        <v>778</v>
      </c>
      <c r="Q32" s="4" t="s">
        <v>281</v>
      </c>
      <c r="R32" s="4" t="s">
        <v>281</v>
      </c>
      <c r="S32" s="4" t="s">
        <v>278</v>
      </c>
      <c r="T32" s="4">
        <v>19130</v>
      </c>
      <c r="U32" s="4">
        <v>39.971636500000002</v>
      </c>
      <c r="V32" s="4">
        <v>-75.174269199999998</v>
      </c>
      <c r="W32" s="4" t="s">
        <v>292</v>
      </c>
      <c r="X32" s="4" t="s">
        <v>281</v>
      </c>
      <c r="Y32" s="29">
        <v>0.80989998579025302</v>
      </c>
      <c r="Z32" s="44">
        <v>7268.5</v>
      </c>
      <c r="AA32" s="30">
        <v>2172.86052240135</v>
      </c>
      <c r="AB32" s="4" t="s">
        <v>782</v>
      </c>
      <c r="AC32" s="4" t="s">
        <v>282</v>
      </c>
      <c r="AD32" s="4" t="s">
        <v>282</v>
      </c>
      <c r="AE32" s="4" t="s">
        <v>282</v>
      </c>
      <c r="AF32" s="4">
        <v>29.986841200000001</v>
      </c>
      <c r="AG32" s="4">
        <v>13.08436966</v>
      </c>
      <c r="AH32" s="4">
        <v>21.609485630000002</v>
      </c>
      <c r="AI32" s="4">
        <v>30.009527210000002</v>
      </c>
      <c r="AJ32" s="4">
        <v>23.912057879999999</v>
      </c>
      <c r="AK32" s="4">
        <v>25.649858470000002</v>
      </c>
      <c r="AL32" s="4">
        <v>30.10270366</v>
      </c>
      <c r="AM32" s="4">
        <v>35.727066090000001</v>
      </c>
      <c r="AN32" s="4">
        <v>27.24017143</v>
      </c>
      <c r="AO32" s="4">
        <v>30.118617329999999</v>
      </c>
      <c r="AP32" s="4">
        <v>42.76825333</v>
      </c>
      <c r="AQ32" s="4">
        <v>26.512508799999999</v>
      </c>
      <c r="AR32" s="4">
        <v>30.140853880000002</v>
      </c>
      <c r="AS32" s="4">
        <v>48.367145540000003</v>
      </c>
      <c r="AT32" s="4">
        <v>24.374948499999999</v>
      </c>
      <c r="AU32" s="4">
        <v>30.433677930000002</v>
      </c>
      <c r="AV32" s="4">
        <v>49.21988735</v>
      </c>
      <c r="AW32" s="4">
        <v>20.16516876</v>
      </c>
      <c r="AX32" s="4">
        <v>30.29855156</v>
      </c>
      <c r="AY32" s="4">
        <v>44.409412379999999</v>
      </c>
      <c r="AZ32" s="4">
        <v>15.24331093</v>
      </c>
      <c r="BA32" s="4">
        <v>30.24705325</v>
      </c>
      <c r="BB32" s="4">
        <v>39.331787210000002</v>
      </c>
      <c r="BC32" s="4">
        <v>16.185491559999999</v>
      </c>
      <c r="BD32" s="4">
        <v>30.183004589999999</v>
      </c>
      <c r="BE32" s="4">
        <v>33.597831630000002</v>
      </c>
      <c r="BF32" s="4">
        <v>17.458600489999998</v>
      </c>
      <c r="BG32" s="4">
        <v>30.128484220000001</v>
      </c>
      <c r="BH32" s="4">
        <v>31.75828692</v>
      </c>
      <c r="BI32" s="4">
        <v>16.304876329999999</v>
      </c>
      <c r="BJ32" s="4">
        <v>25.557661060000001</v>
      </c>
      <c r="BK32" s="4">
        <v>30.89892197</v>
      </c>
      <c r="BL32" s="4">
        <v>25.88394547</v>
      </c>
      <c r="BM32" s="4">
        <v>23.00575066</v>
      </c>
      <c r="BN32" s="4">
        <v>43.589153289999999</v>
      </c>
      <c r="BO32" s="4">
        <v>23.274246219999998</v>
      </c>
      <c r="BP32" s="4">
        <v>22.253426810000001</v>
      </c>
      <c r="BQ32" s="4">
        <v>43.093317489999997</v>
      </c>
      <c r="BR32" s="4">
        <v>19.041248320000001</v>
      </c>
      <c r="BS32" s="4">
        <v>22.0886879</v>
      </c>
      <c r="BT32" s="4">
        <v>42.142631530000003</v>
      </c>
      <c r="BU32" s="4">
        <v>17.963249210000001</v>
      </c>
      <c r="BV32" s="4">
        <v>23.42212709</v>
      </c>
      <c r="BW32" s="4">
        <v>41.180648849999997</v>
      </c>
      <c r="BX32" s="4">
        <v>15.17520702</v>
      </c>
      <c r="BY32" s="4">
        <v>21.585780360000001</v>
      </c>
      <c r="BZ32" s="4">
        <v>39.249832150000003</v>
      </c>
      <c r="CA32" s="4">
        <v>20.620097999999999</v>
      </c>
      <c r="CB32" s="4">
        <v>26.258212230000002</v>
      </c>
      <c r="CC32" s="4">
        <v>24.48096112</v>
      </c>
      <c r="CD32" s="4">
        <v>24.57995605</v>
      </c>
      <c r="CE32" s="4">
        <v>26.1472281</v>
      </c>
      <c r="CF32" s="4">
        <v>23.373855899999999</v>
      </c>
      <c r="CG32" s="4">
        <v>23.098259420000002</v>
      </c>
      <c r="CH32" s="4">
        <v>27.071639350000002</v>
      </c>
      <c r="CI32" s="4">
        <v>21.94728418</v>
      </c>
      <c r="CJ32" s="4">
        <v>18.653015140000001</v>
      </c>
      <c r="CK32" s="4">
        <v>28.163202850000001</v>
      </c>
      <c r="CL32" s="4">
        <v>16.532576460000001</v>
      </c>
      <c r="CM32" s="4">
        <v>21.974765779999998</v>
      </c>
      <c r="CN32" s="4">
        <v>28.475371840000001</v>
      </c>
      <c r="CO32" s="4">
        <v>15.043732459999999</v>
      </c>
      <c r="CP32" s="4">
        <v>18.46344757</v>
      </c>
      <c r="CQ32" s="4">
        <v>29.283614839999998</v>
      </c>
      <c r="CR32" s="4">
        <v>16.375131450000001</v>
      </c>
      <c r="CS32" s="4">
        <v>16.62967415</v>
      </c>
      <c r="CT32" s="4">
        <v>28.362306589999999</v>
      </c>
      <c r="CU32" s="4">
        <v>20.788008489999999</v>
      </c>
      <c r="CV32" s="4">
        <v>17.690283189999999</v>
      </c>
      <c r="CW32" s="4">
        <v>27.479450230000001</v>
      </c>
      <c r="CX32" s="4">
        <v>24.98853531</v>
      </c>
      <c r="CY32" s="4">
        <v>17.557266370000001</v>
      </c>
      <c r="CZ32" s="4">
        <v>27.418710709999999</v>
      </c>
      <c r="DA32" s="4">
        <v>31.3887839</v>
      </c>
      <c r="DB32" s="4">
        <v>16.769286860000001</v>
      </c>
      <c r="DC32" s="4">
        <v>29.441204890000002</v>
      </c>
      <c r="DD32" s="4">
        <v>18.462742909999999</v>
      </c>
      <c r="DE32" s="4">
        <v>17.737683409999999</v>
      </c>
      <c r="DF32" s="4">
        <v>29.406639859999999</v>
      </c>
      <c r="DG32" s="4">
        <v>26.59873529</v>
      </c>
      <c r="DH32" s="4">
        <v>15.346873280000001</v>
      </c>
      <c r="DI32" s="4">
        <v>34.55490855</v>
      </c>
      <c r="DJ32" s="4">
        <v>30.82136363</v>
      </c>
      <c r="DK32" s="4">
        <v>25.99941239</v>
      </c>
      <c r="DL32" s="4">
        <v>37.391300090000001</v>
      </c>
      <c r="DM32" s="4">
        <v>43.46514655</v>
      </c>
      <c r="DN32" s="4">
        <v>23.45886436</v>
      </c>
      <c r="DO32" s="4">
        <v>38.243341100000002</v>
      </c>
      <c r="DP32" s="4">
        <v>42.95548076</v>
      </c>
      <c r="DQ32" s="4">
        <v>19.246456210000002</v>
      </c>
      <c r="DR32" s="4">
        <v>38.419277510000001</v>
      </c>
      <c r="DS32" s="4">
        <v>42.0018581</v>
      </c>
      <c r="DT32" s="4">
        <v>18.172829180000001</v>
      </c>
      <c r="DU32" s="4">
        <v>37.141438549999997</v>
      </c>
      <c r="DV32" s="4">
        <v>41.062385229999997</v>
      </c>
      <c r="DW32" s="4">
        <v>15.35127494</v>
      </c>
      <c r="DX32" s="4">
        <v>38.803905950000001</v>
      </c>
      <c r="DY32" s="4">
        <v>39.101407960000003</v>
      </c>
      <c r="DZ32" s="4">
        <v>20.841068239999998</v>
      </c>
      <c r="EA32" s="4">
        <v>33.77753173</v>
      </c>
      <c r="EB32" s="4">
        <v>24.416142860000001</v>
      </c>
      <c r="EC32" s="4">
        <v>24.676455860000001</v>
      </c>
      <c r="ED32" s="4">
        <v>33.907402240000003</v>
      </c>
      <c r="EE32" s="4">
        <v>23.30696142</v>
      </c>
      <c r="EF32" s="4">
        <v>23.197850259999999</v>
      </c>
      <c r="EG32" s="4">
        <v>33.072913460000002</v>
      </c>
      <c r="EH32" s="4">
        <v>21.895551820000001</v>
      </c>
      <c r="EI32" s="4">
        <v>18.730032980000001</v>
      </c>
      <c r="EJ32" s="4">
        <v>31.803302339999998</v>
      </c>
      <c r="EK32" s="4">
        <v>16.50119797</v>
      </c>
      <c r="EL32" s="4">
        <v>22.021481300000001</v>
      </c>
      <c r="EM32" s="4">
        <v>31.555724359999999</v>
      </c>
      <c r="EN32" s="4">
        <v>15.017179110000001</v>
      </c>
      <c r="EO32" s="4">
        <v>18.502979530000001</v>
      </c>
      <c r="EP32" s="4">
        <v>30.81787258</v>
      </c>
      <c r="EQ32" s="4">
        <v>16.361905799999999</v>
      </c>
      <c r="ER32" s="4">
        <v>16.649364169999998</v>
      </c>
      <c r="ES32" s="4">
        <v>31.787586059999999</v>
      </c>
      <c r="ET32" s="4">
        <v>20.758481799999998</v>
      </c>
      <c r="EU32" s="4">
        <v>17.7342418</v>
      </c>
      <c r="EV32" s="4">
        <v>32.745835560000003</v>
      </c>
      <c r="EW32" s="4">
        <v>24.94313786</v>
      </c>
      <c r="EX32" s="4">
        <v>17.624852959999998</v>
      </c>
      <c r="EY32" s="4">
        <v>32.937083270000002</v>
      </c>
      <c r="EZ32" s="4">
        <v>31.341214260000001</v>
      </c>
      <c r="FA32" s="4">
        <v>16.84010735</v>
      </c>
      <c r="FB32" s="4">
        <v>30.667907970000002</v>
      </c>
      <c r="FC32" s="4">
        <v>18.452168449999999</v>
      </c>
      <c r="FD32" s="4">
        <v>17.753426409999999</v>
      </c>
      <c r="FE32" s="4">
        <v>30.842041349999999</v>
      </c>
      <c r="FF32" s="4">
        <v>26.586361799999999</v>
      </c>
      <c r="FG32" s="4">
        <v>15.37500612</v>
      </c>
      <c r="FH32" s="4">
        <v>24.92288971</v>
      </c>
      <c r="FI32" s="4">
        <v>23.726633069999998</v>
      </c>
      <c r="FJ32" s="4">
        <v>22.87866211</v>
      </c>
      <c r="FK32" s="4">
        <v>24.377004620000001</v>
      </c>
      <c r="FL32" s="4">
        <v>23.94547081</v>
      </c>
      <c r="FM32" s="4">
        <v>22.374671939999999</v>
      </c>
      <c r="FN32" s="4">
        <v>23.817039489999999</v>
      </c>
      <c r="FO32" s="4">
        <v>24.3336544</v>
      </c>
      <c r="FP32" s="4">
        <v>22.007366179999998</v>
      </c>
      <c r="FQ32" s="4">
        <v>23.31315231</v>
      </c>
      <c r="FR32" s="4">
        <v>24.762063980000001</v>
      </c>
      <c r="FS32" s="4">
        <v>21.602806090000001</v>
      </c>
      <c r="FT32" s="4">
        <v>22.887813569999999</v>
      </c>
      <c r="FU32" s="4">
        <v>25.27394104</v>
      </c>
      <c r="FV32" s="4">
        <v>21.206951140000001</v>
      </c>
      <c r="FW32" s="4">
        <v>22.565275190000001</v>
      </c>
      <c r="FX32" s="4">
        <v>25.86922264</v>
      </c>
      <c r="FY32" s="4">
        <v>20.831146239999999</v>
      </c>
      <c r="FZ32" s="4">
        <v>22.356666560000001</v>
      </c>
      <c r="GA32" s="4">
        <v>26.528062819999999</v>
      </c>
      <c r="GB32" s="4">
        <v>20.480077739999999</v>
      </c>
      <c r="GC32" s="4">
        <v>22.186985020000002</v>
      </c>
      <c r="GD32" s="4">
        <v>27.217113489999999</v>
      </c>
      <c r="GE32" s="4">
        <v>20.167798999999999</v>
      </c>
      <c r="GF32" s="4">
        <v>22.109310149999999</v>
      </c>
      <c r="GG32" s="4">
        <v>27.920789719999998</v>
      </c>
      <c r="GH32" s="4">
        <v>19.851266859999999</v>
      </c>
      <c r="GI32" s="4">
        <v>22.038053510000001</v>
      </c>
      <c r="GJ32" s="4">
        <v>28.622560499999999</v>
      </c>
      <c r="GK32" s="4">
        <v>19.52893066</v>
      </c>
      <c r="GL32" s="4">
        <v>21.89849281</v>
      </c>
      <c r="GM32" s="4">
        <v>29.31118584</v>
      </c>
      <c r="GN32" s="4">
        <v>19.201831819999999</v>
      </c>
      <c r="GO32" s="4">
        <v>21.70765686</v>
      </c>
      <c r="GP32" s="4">
        <v>30.018365859999999</v>
      </c>
      <c r="GQ32" s="4">
        <v>18.947050090000001</v>
      </c>
      <c r="GR32" s="4">
        <v>21.532314299999999</v>
      </c>
      <c r="GS32" s="4">
        <v>30.744096760000001</v>
      </c>
      <c r="GT32" s="4">
        <v>18.736919400000001</v>
      </c>
      <c r="GU32" s="4">
        <v>21.358028409999999</v>
      </c>
      <c r="GV32" s="4">
        <v>31.485153199999999</v>
      </c>
      <c r="GW32" s="4">
        <v>18.590572359999999</v>
      </c>
      <c r="GX32" s="4">
        <v>21.17315674</v>
      </c>
      <c r="GY32" s="4">
        <v>32.234035489999997</v>
      </c>
      <c r="GZ32" s="4">
        <v>18.508636469999999</v>
      </c>
      <c r="HA32" s="4">
        <v>21.04717827</v>
      </c>
      <c r="HB32" s="4">
        <v>32.99722672</v>
      </c>
      <c r="HC32" s="4">
        <v>18.480556490000001</v>
      </c>
      <c r="HD32" s="4">
        <v>21.009197239999999</v>
      </c>
      <c r="HE32" s="4">
        <v>33.767543789999998</v>
      </c>
      <c r="HF32" s="4">
        <v>18.55606461</v>
      </c>
      <c r="HG32" s="4">
        <v>21.102289200000001</v>
      </c>
      <c r="HH32" s="4">
        <v>34.440341949999997</v>
      </c>
      <c r="HI32" s="4">
        <v>18.896648410000001</v>
      </c>
      <c r="HJ32" s="4">
        <v>21.45495987</v>
      </c>
      <c r="HK32" s="4">
        <v>34.738880160000001</v>
      </c>
      <c r="HL32" s="4">
        <v>19.443822860000001</v>
      </c>
      <c r="HM32" s="4">
        <v>21.96955299</v>
      </c>
      <c r="HN32" s="4">
        <v>34.544822689999997</v>
      </c>
      <c r="HO32" s="4">
        <v>19.988899230000001</v>
      </c>
      <c r="HP32" s="4">
        <v>35.142871200000002</v>
      </c>
      <c r="HQ32" s="4">
        <v>23.638534490000001</v>
      </c>
      <c r="HR32" s="4">
        <v>23.009821089999999</v>
      </c>
      <c r="HS32" s="4">
        <v>35.70520028</v>
      </c>
      <c r="HT32" s="4">
        <v>23.84781916</v>
      </c>
      <c r="HU32" s="4">
        <v>22.520053269999998</v>
      </c>
      <c r="HV32" s="4">
        <v>36.281014110000001</v>
      </c>
      <c r="HW32" s="4">
        <v>24.22621208</v>
      </c>
      <c r="HX32" s="4">
        <v>22.167323629999999</v>
      </c>
      <c r="HY32" s="4">
        <v>36.80242612</v>
      </c>
      <c r="HZ32" s="4">
        <v>24.645783340000001</v>
      </c>
      <c r="IA32" s="4">
        <v>21.775921799999999</v>
      </c>
      <c r="IB32" s="4">
        <v>37.246542529999999</v>
      </c>
      <c r="IC32" s="4">
        <v>25.1501655</v>
      </c>
      <c r="ID32" s="4">
        <v>21.391225080000002</v>
      </c>
      <c r="IE32" s="4">
        <v>37.588830780000002</v>
      </c>
      <c r="IF32" s="4">
        <v>25.739716139999999</v>
      </c>
      <c r="IG32" s="4">
        <v>21.02395228</v>
      </c>
      <c r="IH32" s="4">
        <v>37.817704480000003</v>
      </c>
      <c r="II32" s="4">
        <v>26.394785129999999</v>
      </c>
      <c r="IJ32" s="4">
        <v>20.678498250000001</v>
      </c>
      <c r="IK32" s="4">
        <v>38.00719505</v>
      </c>
      <c r="IL32" s="4">
        <v>27.080739650000002</v>
      </c>
      <c r="IM32" s="4">
        <v>20.370828970000002</v>
      </c>
      <c r="IN32" s="4">
        <v>38.105084130000002</v>
      </c>
      <c r="IO32" s="4">
        <v>27.782902480000001</v>
      </c>
      <c r="IP32" s="4">
        <v>20.056549950000001</v>
      </c>
      <c r="IQ32" s="4">
        <v>38.196674160000001</v>
      </c>
      <c r="IR32" s="4">
        <v>28.483269480000001</v>
      </c>
      <c r="IS32" s="4">
        <v>19.736303660000001</v>
      </c>
      <c r="IT32" s="4">
        <v>38.356431229999998</v>
      </c>
      <c r="IU32" s="4">
        <v>29.169314629999999</v>
      </c>
      <c r="IV32" s="4">
        <v>19.413046130000001</v>
      </c>
      <c r="IW32" s="4">
        <v>38.565903140000003</v>
      </c>
      <c r="IX32" s="4">
        <v>29.87304391</v>
      </c>
      <c r="IY32" s="4">
        <v>19.163401790000002</v>
      </c>
      <c r="IZ32" s="4">
        <v>38.759063019999999</v>
      </c>
      <c r="JA32" s="4">
        <v>30.59559823</v>
      </c>
      <c r="JB32" s="4">
        <v>18.958000309999999</v>
      </c>
      <c r="JC32" s="4">
        <v>38.949794130000001</v>
      </c>
      <c r="JD32" s="4">
        <v>31.333508139999999</v>
      </c>
      <c r="JE32" s="4">
        <v>18.816337740000002</v>
      </c>
      <c r="JF32" s="4">
        <v>39.149588000000001</v>
      </c>
      <c r="JG32" s="4">
        <v>32.07907453</v>
      </c>
      <c r="JH32" s="4">
        <v>18.739338490000002</v>
      </c>
      <c r="JI32" s="4">
        <v>39.28938145</v>
      </c>
      <c r="JJ32" s="4">
        <v>32.839974740000002</v>
      </c>
      <c r="JK32" s="4">
        <v>18.714669310000001</v>
      </c>
      <c r="JL32" s="4">
        <v>39.33868416</v>
      </c>
      <c r="JM32" s="4">
        <v>33.609539409999996</v>
      </c>
      <c r="JN32" s="4">
        <v>18.791297589999999</v>
      </c>
      <c r="JO32" s="4">
        <v>39.248493529999998</v>
      </c>
      <c r="JP32" s="4">
        <v>34.283917500000001</v>
      </c>
      <c r="JQ32" s="4">
        <v>19.129529219999998</v>
      </c>
      <c r="JR32" s="4">
        <v>38.887096049999997</v>
      </c>
      <c r="JS32" s="4">
        <v>34.588611139999998</v>
      </c>
      <c r="JT32" s="4">
        <v>19.667539619999999</v>
      </c>
      <c r="JU32" s="4">
        <v>38.35541679</v>
      </c>
      <c r="JV32" s="4">
        <v>34.403572789999998</v>
      </c>
      <c r="JW32" s="4">
        <v>20.19918857</v>
      </c>
    </row>
    <row r="33" spans="1:283" x14ac:dyDescent="0.2">
      <c r="A33" s="4" t="s">
        <v>636</v>
      </c>
      <c r="B33" s="4" t="s">
        <v>336</v>
      </c>
      <c r="C33" s="4" t="s">
        <v>637</v>
      </c>
      <c r="D33" s="28">
        <v>45118</v>
      </c>
      <c r="E33" s="4">
        <v>208</v>
      </c>
      <c r="F33" s="4">
        <v>103</v>
      </c>
      <c r="G33" s="4">
        <f t="shared" si="0"/>
        <v>105</v>
      </c>
      <c r="H33" s="4">
        <v>20</v>
      </c>
      <c r="I33" s="4" t="s">
        <v>830</v>
      </c>
      <c r="J33" s="4">
        <v>22.34</v>
      </c>
      <c r="K33" s="29">
        <v>0.21276190476190476</v>
      </c>
      <c r="L33" s="30">
        <v>16.27</v>
      </c>
      <c r="M33" s="4">
        <v>1.73</v>
      </c>
      <c r="N33" s="4">
        <v>2244.33</v>
      </c>
      <c r="O33" s="4" t="s">
        <v>287</v>
      </c>
      <c r="P33" s="4" t="s">
        <v>779</v>
      </c>
      <c r="Q33" s="4" t="s">
        <v>281</v>
      </c>
      <c r="R33" s="4" t="s">
        <v>281</v>
      </c>
      <c r="S33" s="4" t="s">
        <v>278</v>
      </c>
      <c r="T33" s="4">
        <v>19130</v>
      </c>
      <c r="U33" s="4">
        <v>39.974089999999997</v>
      </c>
      <c r="V33" s="4">
        <v>-75.18432</v>
      </c>
      <c r="W33" s="4" t="s">
        <v>292</v>
      </c>
      <c r="X33" s="4" t="s">
        <v>281</v>
      </c>
      <c r="Y33" s="29">
        <v>0.2567999958992</v>
      </c>
      <c r="Z33" s="44">
        <v>2334.60009765625</v>
      </c>
      <c r="AA33" s="30">
        <v>2771.1116622640002</v>
      </c>
      <c r="AB33" s="4" t="s">
        <v>782</v>
      </c>
      <c r="AC33" s="4" t="s">
        <v>295</v>
      </c>
      <c r="AD33" s="4" t="s">
        <v>282</v>
      </c>
      <c r="AE33" s="4" t="s">
        <v>295</v>
      </c>
      <c r="AF33" s="4" t="s">
        <v>300</v>
      </c>
      <c r="AG33" s="4" t="s">
        <v>300</v>
      </c>
      <c r="AH33" s="4" t="s">
        <v>300</v>
      </c>
      <c r="AI33" s="4" t="s">
        <v>300</v>
      </c>
      <c r="AJ33" s="4" t="s">
        <v>300</v>
      </c>
      <c r="AK33" s="4" t="s">
        <v>300</v>
      </c>
      <c r="AL33" s="4" t="s">
        <v>300</v>
      </c>
      <c r="AM33" s="4" t="s">
        <v>300</v>
      </c>
      <c r="AN33" s="4" t="s">
        <v>300</v>
      </c>
      <c r="AO33" s="4" t="s">
        <v>300</v>
      </c>
      <c r="AP33" s="4" t="s">
        <v>300</v>
      </c>
      <c r="AQ33" s="4" t="s">
        <v>300</v>
      </c>
      <c r="AR33" s="4" t="s">
        <v>300</v>
      </c>
      <c r="AS33" s="4" t="s">
        <v>300</v>
      </c>
      <c r="AT33" s="4" t="s">
        <v>300</v>
      </c>
      <c r="AU33" s="4" t="s">
        <v>300</v>
      </c>
      <c r="AV33" s="4" t="s">
        <v>300</v>
      </c>
      <c r="AW33" s="4" t="s">
        <v>300</v>
      </c>
      <c r="AX33" s="4" t="s">
        <v>300</v>
      </c>
      <c r="AY33" s="4" t="s">
        <v>300</v>
      </c>
      <c r="AZ33" s="4" t="s">
        <v>300</v>
      </c>
      <c r="BA33" s="4" t="s">
        <v>300</v>
      </c>
      <c r="BB33" s="4" t="s">
        <v>300</v>
      </c>
      <c r="BC33" s="4" t="s">
        <v>300</v>
      </c>
      <c r="BD33" s="4" t="s">
        <v>300</v>
      </c>
      <c r="BE33" s="4" t="s">
        <v>300</v>
      </c>
      <c r="BF33" s="4" t="s">
        <v>300</v>
      </c>
      <c r="BG33" s="4" t="s">
        <v>300</v>
      </c>
      <c r="BH33" s="4" t="s">
        <v>300</v>
      </c>
      <c r="BI33" s="4" t="s">
        <v>300</v>
      </c>
      <c r="BJ33" s="4" t="s">
        <v>300</v>
      </c>
      <c r="BK33" s="4" t="s">
        <v>300</v>
      </c>
      <c r="BL33" s="4" t="s">
        <v>300</v>
      </c>
      <c r="BM33" s="4" t="s">
        <v>300</v>
      </c>
      <c r="BN33" s="4" t="s">
        <v>300</v>
      </c>
      <c r="BO33" s="4" t="s">
        <v>300</v>
      </c>
      <c r="BP33" s="4" t="s">
        <v>300</v>
      </c>
      <c r="BQ33" s="4" t="s">
        <v>300</v>
      </c>
      <c r="BR33" s="4" t="s">
        <v>300</v>
      </c>
      <c r="BS33" s="4" t="s">
        <v>300</v>
      </c>
      <c r="BT33" s="4" t="s">
        <v>300</v>
      </c>
      <c r="BU33" s="4" t="s">
        <v>300</v>
      </c>
      <c r="BV33" s="4" t="s">
        <v>300</v>
      </c>
      <c r="BW33" s="4" t="s">
        <v>300</v>
      </c>
      <c r="BX33" s="4" t="s">
        <v>300</v>
      </c>
      <c r="BY33" s="4" t="s">
        <v>300</v>
      </c>
      <c r="BZ33" s="4" t="s">
        <v>300</v>
      </c>
      <c r="CA33" s="4" t="s">
        <v>300</v>
      </c>
      <c r="CB33" s="4" t="s">
        <v>300</v>
      </c>
      <c r="CC33" s="4" t="s">
        <v>300</v>
      </c>
      <c r="CD33" s="4" t="s">
        <v>300</v>
      </c>
      <c r="CE33" s="4" t="s">
        <v>300</v>
      </c>
      <c r="CF33" s="4" t="s">
        <v>300</v>
      </c>
      <c r="CG33" s="4" t="s">
        <v>300</v>
      </c>
      <c r="CH33" s="4" t="s">
        <v>300</v>
      </c>
      <c r="CI33" s="4" t="s">
        <v>300</v>
      </c>
      <c r="CJ33" s="4" t="s">
        <v>300</v>
      </c>
      <c r="CK33" s="4" t="s">
        <v>300</v>
      </c>
      <c r="CL33" s="4" t="s">
        <v>300</v>
      </c>
      <c r="CM33" s="4" t="s">
        <v>300</v>
      </c>
      <c r="CN33" s="4" t="s">
        <v>300</v>
      </c>
      <c r="CO33" s="4" t="s">
        <v>300</v>
      </c>
      <c r="CP33" s="4" t="s">
        <v>300</v>
      </c>
      <c r="CQ33" s="4" t="s">
        <v>300</v>
      </c>
      <c r="CR33" s="4" t="s">
        <v>300</v>
      </c>
      <c r="CS33" s="4" t="s">
        <v>300</v>
      </c>
      <c r="CT33" s="4" t="s">
        <v>300</v>
      </c>
      <c r="CU33" s="4" t="s">
        <v>300</v>
      </c>
      <c r="CV33" s="4" t="s">
        <v>300</v>
      </c>
      <c r="CW33" s="4" t="s">
        <v>300</v>
      </c>
      <c r="CX33" s="4" t="s">
        <v>300</v>
      </c>
      <c r="CY33" s="4" t="s">
        <v>300</v>
      </c>
      <c r="CZ33" s="4" t="s">
        <v>300</v>
      </c>
      <c r="DA33" s="4" t="s">
        <v>300</v>
      </c>
      <c r="DB33" s="4" t="s">
        <v>300</v>
      </c>
      <c r="DC33" s="4" t="s">
        <v>300</v>
      </c>
      <c r="DD33" s="4" t="s">
        <v>300</v>
      </c>
      <c r="DE33" s="4" t="s">
        <v>300</v>
      </c>
      <c r="DF33" s="4" t="s">
        <v>300</v>
      </c>
      <c r="DG33" s="4" t="s">
        <v>300</v>
      </c>
      <c r="DH33" s="4" t="s">
        <v>300</v>
      </c>
      <c r="DI33" s="4" t="s">
        <v>300</v>
      </c>
      <c r="DJ33" s="4" t="s">
        <v>300</v>
      </c>
      <c r="DK33" s="4" t="s">
        <v>300</v>
      </c>
      <c r="DL33" s="4" t="s">
        <v>300</v>
      </c>
      <c r="DM33" s="4" t="s">
        <v>300</v>
      </c>
      <c r="DN33" s="4" t="s">
        <v>300</v>
      </c>
      <c r="DO33" s="4" t="s">
        <v>300</v>
      </c>
      <c r="DP33" s="4" t="s">
        <v>300</v>
      </c>
      <c r="DQ33" s="4" t="s">
        <v>300</v>
      </c>
      <c r="DR33" s="4" t="s">
        <v>300</v>
      </c>
      <c r="DS33" s="4" t="s">
        <v>300</v>
      </c>
      <c r="DT33" s="4" t="s">
        <v>300</v>
      </c>
      <c r="DU33" s="4" t="s">
        <v>300</v>
      </c>
      <c r="DV33" s="4" t="s">
        <v>300</v>
      </c>
      <c r="DW33" s="4" t="s">
        <v>300</v>
      </c>
      <c r="DX33" s="4" t="s">
        <v>300</v>
      </c>
      <c r="DY33" s="4" t="s">
        <v>300</v>
      </c>
      <c r="DZ33" s="4" t="s">
        <v>300</v>
      </c>
      <c r="EA33" s="4" t="s">
        <v>300</v>
      </c>
      <c r="EB33" s="4" t="s">
        <v>300</v>
      </c>
      <c r="EC33" s="4" t="s">
        <v>300</v>
      </c>
      <c r="ED33" s="4" t="s">
        <v>300</v>
      </c>
      <c r="EE33" s="4" t="s">
        <v>300</v>
      </c>
      <c r="EF33" s="4" t="s">
        <v>300</v>
      </c>
      <c r="EG33" s="4" t="s">
        <v>300</v>
      </c>
      <c r="EH33" s="4" t="s">
        <v>300</v>
      </c>
      <c r="EI33" s="4" t="s">
        <v>300</v>
      </c>
      <c r="EJ33" s="4" t="s">
        <v>300</v>
      </c>
      <c r="EK33" s="4" t="s">
        <v>300</v>
      </c>
      <c r="EL33" s="4" t="s">
        <v>300</v>
      </c>
      <c r="EM33" s="4" t="s">
        <v>300</v>
      </c>
      <c r="EN33" s="4" t="s">
        <v>300</v>
      </c>
      <c r="EO33" s="4" t="s">
        <v>300</v>
      </c>
      <c r="EP33" s="4" t="s">
        <v>300</v>
      </c>
      <c r="EQ33" s="4" t="s">
        <v>300</v>
      </c>
      <c r="ER33" s="4" t="s">
        <v>300</v>
      </c>
      <c r="ES33" s="4" t="s">
        <v>300</v>
      </c>
      <c r="ET33" s="4" t="s">
        <v>300</v>
      </c>
      <c r="EU33" s="4" t="s">
        <v>300</v>
      </c>
      <c r="EV33" s="4" t="s">
        <v>300</v>
      </c>
      <c r="EW33" s="4" t="s">
        <v>300</v>
      </c>
      <c r="EX33" s="4" t="s">
        <v>300</v>
      </c>
      <c r="EY33" s="4" t="s">
        <v>300</v>
      </c>
      <c r="EZ33" s="4" t="s">
        <v>300</v>
      </c>
      <c r="FA33" s="4" t="s">
        <v>300</v>
      </c>
      <c r="FB33" s="4" t="s">
        <v>300</v>
      </c>
      <c r="FC33" s="4" t="s">
        <v>300</v>
      </c>
      <c r="FD33" s="4" t="s">
        <v>300</v>
      </c>
      <c r="FE33" s="4" t="s">
        <v>300</v>
      </c>
      <c r="FF33" s="4" t="s">
        <v>300</v>
      </c>
      <c r="FG33" s="4" t="s">
        <v>300</v>
      </c>
      <c r="FH33" s="4" t="s">
        <v>300</v>
      </c>
      <c r="FI33" s="4" t="s">
        <v>300</v>
      </c>
      <c r="FJ33" s="4" t="s">
        <v>300</v>
      </c>
      <c r="FK33" s="4" t="s">
        <v>300</v>
      </c>
      <c r="FL33" s="4" t="s">
        <v>300</v>
      </c>
      <c r="FM33" s="4" t="s">
        <v>300</v>
      </c>
      <c r="FN33" s="4" t="s">
        <v>300</v>
      </c>
      <c r="FO33" s="4" t="s">
        <v>300</v>
      </c>
      <c r="FP33" s="4" t="s">
        <v>300</v>
      </c>
      <c r="FQ33" s="4" t="s">
        <v>300</v>
      </c>
      <c r="FR33" s="4" t="s">
        <v>300</v>
      </c>
      <c r="FS33" s="4" t="s">
        <v>300</v>
      </c>
      <c r="FT33" s="4" t="s">
        <v>300</v>
      </c>
      <c r="FU33" s="4" t="s">
        <v>300</v>
      </c>
      <c r="FV33" s="4" t="s">
        <v>300</v>
      </c>
      <c r="FW33" s="4" t="s">
        <v>300</v>
      </c>
      <c r="FX33" s="4" t="s">
        <v>300</v>
      </c>
      <c r="FY33" s="4" t="s">
        <v>300</v>
      </c>
      <c r="FZ33" s="4" t="s">
        <v>300</v>
      </c>
      <c r="GA33" s="4" t="s">
        <v>300</v>
      </c>
      <c r="GB33" s="4" t="s">
        <v>300</v>
      </c>
      <c r="GC33" s="4" t="s">
        <v>300</v>
      </c>
      <c r="GD33" s="4" t="s">
        <v>300</v>
      </c>
      <c r="GE33" s="4" t="s">
        <v>300</v>
      </c>
      <c r="GF33" s="4" t="s">
        <v>300</v>
      </c>
      <c r="GG33" s="4" t="s">
        <v>300</v>
      </c>
      <c r="GH33" s="4" t="s">
        <v>300</v>
      </c>
      <c r="GI33" s="4" t="s">
        <v>300</v>
      </c>
      <c r="GJ33" s="4" t="s">
        <v>300</v>
      </c>
      <c r="GK33" s="4" t="s">
        <v>300</v>
      </c>
      <c r="GL33" s="4" t="s">
        <v>300</v>
      </c>
      <c r="GM33" s="4" t="s">
        <v>300</v>
      </c>
      <c r="GN33" s="4" t="s">
        <v>300</v>
      </c>
      <c r="GO33" s="4" t="s">
        <v>300</v>
      </c>
      <c r="GP33" s="4" t="s">
        <v>300</v>
      </c>
      <c r="GQ33" s="4" t="s">
        <v>300</v>
      </c>
      <c r="GR33" s="4" t="s">
        <v>300</v>
      </c>
      <c r="GS33" s="4" t="s">
        <v>300</v>
      </c>
      <c r="GT33" s="4" t="s">
        <v>300</v>
      </c>
      <c r="GU33" s="4" t="s">
        <v>300</v>
      </c>
      <c r="GV33" s="4" t="s">
        <v>300</v>
      </c>
      <c r="GW33" s="4" t="s">
        <v>300</v>
      </c>
      <c r="GX33" s="4" t="s">
        <v>300</v>
      </c>
      <c r="GY33" s="4" t="s">
        <v>300</v>
      </c>
      <c r="GZ33" s="4" t="s">
        <v>300</v>
      </c>
      <c r="HA33" s="4" t="s">
        <v>300</v>
      </c>
      <c r="HB33" s="4" t="s">
        <v>300</v>
      </c>
      <c r="HC33" s="4" t="s">
        <v>300</v>
      </c>
      <c r="HD33" s="4" t="s">
        <v>300</v>
      </c>
      <c r="HE33" s="4" t="s">
        <v>300</v>
      </c>
      <c r="HF33" s="4" t="s">
        <v>300</v>
      </c>
      <c r="HG33" s="4" t="s">
        <v>300</v>
      </c>
      <c r="HH33" s="4" t="s">
        <v>300</v>
      </c>
      <c r="HI33" s="4" t="s">
        <v>300</v>
      </c>
      <c r="HJ33" s="4" t="s">
        <v>300</v>
      </c>
      <c r="HK33" s="4" t="s">
        <v>300</v>
      </c>
      <c r="HL33" s="4" t="s">
        <v>300</v>
      </c>
      <c r="HM33" s="4" t="s">
        <v>300</v>
      </c>
      <c r="HN33" s="4" t="s">
        <v>300</v>
      </c>
      <c r="HO33" s="4" t="s">
        <v>300</v>
      </c>
      <c r="HP33" s="4" t="s">
        <v>300</v>
      </c>
      <c r="HQ33" s="4" t="s">
        <v>300</v>
      </c>
      <c r="HR33" s="4" t="s">
        <v>300</v>
      </c>
      <c r="HS33" s="4" t="s">
        <v>300</v>
      </c>
      <c r="HT33" s="4" t="s">
        <v>300</v>
      </c>
      <c r="HU33" s="4" t="s">
        <v>300</v>
      </c>
      <c r="HV33" s="4" t="s">
        <v>300</v>
      </c>
      <c r="HW33" s="4" t="s">
        <v>300</v>
      </c>
      <c r="HX33" s="4" t="s">
        <v>300</v>
      </c>
      <c r="HY33" s="4" t="s">
        <v>300</v>
      </c>
      <c r="HZ33" s="4" t="s">
        <v>300</v>
      </c>
      <c r="IA33" s="4" t="s">
        <v>300</v>
      </c>
      <c r="IB33" s="4" t="s">
        <v>300</v>
      </c>
      <c r="IC33" s="4" t="s">
        <v>300</v>
      </c>
      <c r="ID33" s="4" t="s">
        <v>300</v>
      </c>
      <c r="IE33" s="4" t="s">
        <v>300</v>
      </c>
      <c r="IF33" s="4" t="s">
        <v>300</v>
      </c>
      <c r="IG33" s="4" t="s">
        <v>300</v>
      </c>
      <c r="IH33" s="4" t="s">
        <v>300</v>
      </c>
      <c r="II33" s="4" t="s">
        <v>300</v>
      </c>
      <c r="IJ33" s="4" t="s">
        <v>300</v>
      </c>
      <c r="IK33" s="4" t="s">
        <v>300</v>
      </c>
      <c r="IL33" s="4" t="s">
        <v>300</v>
      </c>
      <c r="IM33" s="4" t="s">
        <v>300</v>
      </c>
      <c r="IN33" s="4" t="s">
        <v>300</v>
      </c>
      <c r="IO33" s="4" t="s">
        <v>300</v>
      </c>
      <c r="IP33" s="4" t="s">
        <v>300</v>
      </c>
      <c r="IQ33" s="4" t="s">
        <v>300</v>
      </c>
      <c r="IR33" s="4" t="s">
        <v>300</v>
      </c>
      <c r="IS33" s="4" t="s">
        <v>300</v>
      </c>
      <c r="IT33" s="4" t="s">
        <v>300</v>
      </c>
      <c r="IU33" s="4" t="s">
        <v>300</v>
      </c>
      <c r="IV33" s="4" t="s">
        <v>300</v>
      </c>
      <c r="IW33" s="4" t="s">
        <v>300</v>
      </c>
      <c r="IX33" s="4" t="s">
        <v>300</v>
      </c>
      <c r="IY33" s="4" t="s">
        <v>300</v>
      </c>
      <c r="IZ33" s="4" t="s">
        <v>300</v>
      </c>
      <c r="JA33" s="4" t="s">
        <v>300</v>
      </c>
      <c r="JB33" s="4" t="s">
        <v>300</v>
      </c>
      <c r="JC33" s="4" t="s">
        <v>300</v>
      </c>
      <c r="JD33" s="4" t="s">
        <v>300</v>
      </c>
      <c r="JE33" s="4" t="s">
        <v>300</v>
      </c>
      <c r="JF33" s="4" t="s">
        <v>300</v>
      </c>
      <c r="JG33" s="4" t="s">
        <v>300</v>
      </c>
      <c r="JH33" s="4" t="s">
        <v>300</v>
      </c>
      <c r="JI33" s="4" t="s">
        <v>300</v>
      </c>
      <c r="JJ33" s="4" t="s">
        <v>300</v>
      </c>
      <c r="JK33" s="4" t="s">
        <v>300</v>
      </c>
      <c r="JL33" s="4" t="s">
        <v>300</v>
      </c>
      <c r="JM33" s="4" t="s">
        <v>300</v>
      </c>
      <c r="JN33" s="4" t="s">
        <v>300</v>
      </c>
      <c r="JO33" s="4" t="s">
        <v>300</v>
      </c>
      <c r="JP33" s="4" t="s">
        <v>300</v>
      </c>
      <c r="JQ33" s="4" t="s">
        <v>300</v>
      </c>
      <c r="JR33" s="4" t="s">
        <v>300</v>
      </c>
      <c r="JS33" s="4" t="s">
        <v>300</v>
      </c>
      <c r="JT33" s="4" t="s">
        <v>300</v>
      </c>
      <c r="JU33" s="4" t="s">
        <v>300</v>
      </c>
      <c r="JV33" s="4" t="s">
        <v>300</v>
      </c>
      <c r="JW33" s="4" t="s">
        <v>300</v>
      </c>
    </row>
    <row r="34" spans="1:283" x14ac:dyDescent="0.2">
      <c r="A34" s="4" t="s">
        <v>638</v>
      </c>
      <c r="B34" s="4" t="s">
        <v>337</v>
      </c>
      <c r="C34" s="4" t="s">
        <v>639</v>
      </c>
      <c r="D34" s="28">
        <v>45131</v>
      </c>
      <c r="E34" s="4">
        <v>186</v>
      </c>
      <c r="F34" s="4">
        <v>92</v>
      </c>
      <c r="G34" s="4">
        <f t="shared" si="0"/>
        <v>94</v>
      </c>
      <c r="H34" s="4">
        <v>20</v>
      </c>
      <c r="I34" s="4" t="s">
        <v>826</v>
      </c>
      <c r="J34" s="4">
        <v>16.113</v>
      </c>
      <c r="K34" s="29">
        <v>0.17141489361702128</v>
      </c>
      <c r="L34" s="30">
        <v>13.76</v>
      </c>
      <c r="M34" s="4">
        <v>1.37</v>
      </c>
      <c r="N34" s="4">
        <v>2199.31</v>
      </c>
      <c r="O34" s="4" t="s">
        <v>287</v>
      </c>
      <c r="P34" s="4" t="s">
        <v>778</v>
      </c>
      <c r="Q34" s="4" t="s">
        <v>281</v>
      </c>
      <c r="R34" s="4" t="s">
        <v>281</v>
      </c>
      <c r="S34" s="4" t="s">
        <v>278</v>
      </c>
      <c r="T34" s="4">
        <v>19130</v>
      </c>
      <c r="U34" s="4">
        <v>39.972175999999997</v>
      </c>
      <c r="V34" s="4">
        <v>-75.177944999999994</v>
      </c>
      <c r="W34" s="4" t="s">
        <v>292</v>
      </c>
      <c r="X34" s="4" t="s">
        <v>281</v>
      </c>
      <c r="Y34" s="29">
        <v>0.83459997177124001</v>
      </c>
      <c r="Z34" s="44">
        <v>11020</v>
      </c>
      <c r="AA34" s="30">
        <v>2413.4864007743599</v>
      </c>
      <c r="AB34" s="4" t="s">
        <v>782</v>
      </c>
      <c r="AC34" s="4" t="s">
        <v>282</v>
      </c>
      <c r="AD34" s="4" t="s">
        <v>282</v>
      </c>
      <c r="AE34" s="4" t="s">
        <v>282</v>
      </c>
      <c r="AF34" s="4">
        <v>30.458241529999999</v>
      </c>
      <c r="AG34" s="4">
        <v>9.7737375140000005</v>
      </c>
      <c r="AH34" s="4">
        <v>24.34284968</v>
      </c>
      <c r="AI34" s="4">
        <v>30.655200959999998</v>
      </c>
      <c r="AJ34" s="4">
        <v>21.978446959999999</v>
      </c>
      <c r="AK34" s="4">
        <v>28.10107803</v>
      </c>
      <c r="AL34" s="4">
        <v>30.59619713</v>
      </c>
      <c r="AM34" s="4">
        <v>34.292064670000002</v>
      </c>
      <c r="AN34" s="4">
        <v>29.415401459999998</v>
      </c>
      <c r="AO34" s="4">
        <v>30.513334270000001</v>
      </c>
      <c r="AP34" s="4">
        <v>41.79086685</v>
      </c>
      <c r="AQ34" s="4">
        <v>28.22891808</v>
      </c>
      <c r="AR34" s="4">
        <v>30.643110279999998</v>
      </c>
      <c r="AS34" s="4">
        <v>46.113674160000002</v>
      </c>
      <c r="AT34" s="4">
        <v>26.49821472</v>
      </c>
      <c r="AU34" s="4">
        <v>30.631290440000001</v>
      </c>
      <c r="AV34" s="4">
        <v>48.242790220000003</v>
      </c>
      <c r="AW34" s="4">
        <v>21.68771362</v>
      </c>
      <c r="AX34" s="4">
        <v>30.38202858</v>
      </c>
      <c r="AY34" s="4">
        <v>43.8801384</v>
      </c>
      <c r="AZ34" s="4">
        <v>16.558078770000002</v>
      </c>
      <c r="BA34" s="4">
        <v>30.16715318</v>
      </c>
      <c r="BB34" s="4">
        <v>38.556820469999998</v>
      </c>
      <c r="BC34" s="4">
        <v>17.252708609999999</v>
      </c>
      <c r="BD34" s="4">
        <v>30.5664196</v>
      </c>
      <c r="BE34" s="4">
        <v>32.19984942</v>
      </c>
      <c r="BF34" s="4">
        <v>19.205925910000001</v>
      </c>
      <c r="BG34" s="4">
        <v>30.613589839999999</v>
      </c>
      <c r="BH34" s="4">
        <v>30.148771969999999</v>
      </c>
      <c r="BI34" s="4">
        <v>17.918871670000001</v>
      </c>
      <c r="BJ34" s="4">
        <v>26.1113739</v>
      </c>
      <c r="BK34" s="4">
        <v>29.531511309999999</v>
      </c>
      <c r="BL34" s="4">
        <v>28.488302229999999</v>
      </c>
      <c r="BM34" s="4">
        <v>24.125129699999999</v>
      </c>
      <c r="BN34" s="4">
        <v>41.807178499999999</v>
      </c>
      <c r="BO34" s="4">
        <v>26.384109500000001</v>
      </c>
      <c r="BP34" s="4">
        <v>22.15247256</v>
      </c>
      <c r="BQ34" s="4">
        <v>42.314473470000003</v>
      </c>
      <c r="BR34" s="4">
        <v>20.37419319</v>
      </c>
      <c r="BS34" s="4">
        <v>22.206653589999998</v>
      </c>
      <c r="BT34" s="4">
        <v>41.036273960000003</v>
      </c>
      <c r="BU34" s="4">
        <v>19.281581880000001</v>
      </c>
      <c r="BV34" s="4">
        <v>23.09444586</v>
      </c>
      <c r="BW34" s="4">
        <v>40.566351320000003</v>
      </c>
      <c r="BX34" s="4">
        <v>16.47289658</v>
      </c>
      <c r="BY34" s="4">
        <v>21.78410401</v>
      </c>
      <c r="BZ34" s="4">
        <v>38.647853849999997</v>
      </c>
      <c r="CA34" s="4">
        <v>22.91305917</v>
      </c>
      <c r="CB34" s="4">
        <v>26.26393127</v>
      </c>
      <c r="CC34" s="4">
        <v>22.626134870000001</v>
      </c>
      <c r="CD34" s="4">
        <v>26.620555880000001</v>
      </c>
      <c r="CE34" s="4">
        <v>26.504369069999999</v>
      </c>
      <c r="CF34" s="4">
        <v>20.92474172</v>
      </c>
      <c r="CG34" s="4">
        <v>25.54130031</v>
      </c>
      <c r="CH34" s="4">
        <v>27.305928080000001</v>
      </c>
      <c r="CI34" s="4">
        <v>19.51355981</v>
      </c>
      <c r="CJ34" s="4">
        <v>20.6299451</v>
      </c>
      <c r="CK34" s="4">
        <v>28.43599176</v>
      </c>
      <c r="CL34" s="4">
        <v>12.720186229999999</v>
      </c>
      <c r="CM34" s="4">
        <v>24.176595030000001</v>
      </c>
      <c r="CN34" s="4">
        <v>28.60977325</v>
      </c>
      <c r="CO34" s="4">
        <v>11.59447155</v>
      </c>
      <c r="CP34" s="4">
        <v>21.845012659999998</v>
      </c>
      <c r="CQ34" s="4">
        <v>29.565173720000001</v>
      </c>
      <c r="CR34" s="4">
        <v>13.14665297</v>
      </c>
      <c r="CS34" s="4">
        <v>18.770747149999998</v>
      </c>
      <c r="CT34" s="4">
        <v>28.693475719999999</v>
      </c>
      <c r="CU34" s="4">
        <v>18.757204260000002</v>
      </c>
      <c r="CV34" s="4">
        <v>19.344337800000002</v>
      </c>
      <c r="CW34" s="4">
        <v>27.63708115</v>
      </c>
      <c r="CX34" s="4">
        <v>22.653751939999999</v>
      </c>
      <c r="CY34" s="4">
        <v>19.389186779999999</v>
      </c>
      <c r="CZ34" s="4">
        <v>27.739188710000001</v>
      </c>
      <c r="DA34" s="4">
        <v>29.608520890000001</v>
      </c>
      <c r="DB34" s="4">
        <v>18.210939580000002</v>
      </c>
      <c r="DC34" s="4">
        <v>30.199522559999998</v>
      </c>
      <c r="DD34" s="4">
        <v>15.332268709999999</v>
      </c>
      <c r="DE34" s="4">
        <v>19.69253187</v>
      </c>
      <c r="DF34" s="4">
        <v>29.885528019999999</v>
      </c>
      <c r="DG34" s="4">
        <v>24.73378181</v>
      </c>
      <c r="DH34" s="4">
        <v>15.94059745</v>
      </c>
      <c r="DI34" s="4">
        <v>35.10600934</v>
      </c>
      <c r="DJ34" s="4">
        <v>29.52469468</v>
      </c>
      <c r="DK34" s="4">
        <v>28.34102536</v>
      </c>
      <c r="DL34" s="4">
        <v>37.040898859999999</v>
      </c>
      <c r="DM34" s="4">
        <v>41.797390219999997</v>
      </c>
      <c r="DN34" s="4">
        <v>26.172628549999999</v>
      </c>
      <c r="DO34" s="4">
        <v>38.816506830000002</v>
      </c>
      <c r="DP34" s="4">
        <v>42.301844559999999</v>
      </c>
      <c r="DQ34" s="4">
        <v>20.101338689999999</v>
      </c>
      <c r="DR34" s="4">
        <v>38.724647130000001</v>
      </c>
      <c r="DS34" s="4">
        <v>41.023755719999997</v>
      </c>
      <c r="DT34" s="4">
        <v>19.011118629999999</v>
      </c>
      <c r="DU34" s="4">
        <v>37.744666410000001</v>
      </c>
      <c r="DV34" s="4">
        <v>40.555248589999998</v>
      </c>
      <c r="DW34" s="4">
        <v>16.23301597</v>
      </c>
      <c r="DX34" s="4">
        <v>39.262241160000002</v>
      </c>
      <c r="DY34" s="4">
        <v>38.634607969999998</v>
      </c>
      <c r="DZ34" s="4">
        <v>22.626874659999999</v>
      </c>
      <c r="EA34" s="4">
        <v>34.881922199999998</v>
      </c>
      <c r="EB34" s="4">
        <v>22.619603690000002</v>
      </c>
      <c r="EC34" s="4">
        <v>26.479446129999999</v>
      </c>
      <c r="ED34" s="4">
        <v>34.603701780000002</v>
      </c>
      <c r="EE34" s="4">
        <v>20.918603600000001</v>
      </c>
      <c r="EF34" s="4">
        <v>25.408683</v>
      </c>
      <c r="EG34" s="4">
        <v>33.639642559999999</v>
      </c>
      <c r="EH34" s="4">
        <v>19.508759779999998</v>
      </c>
      <c r="EI34" s="4">
        <v>20.526237770000002</v>
      </c>
      <c r="EJ34" s="4">
        <v>32.616005440000002</v>
      </c>
      <c r="EK34" s="4">
        <v>12.71701839</v>
      </c>
      <c r="EL34" s="4">
        <v>24.108152090000001</v>
      </c>
      <c r="EM34" s="4">
        <v>32.36427802</v>
      </c>
      <c r="EN34" s="4">
        <v>11.59162618</v>
      </c>
      <c r="EO34" s="4">
        <v>21.783536940000001</v>
      </c>
      <c r="EP34" s="4">
        <v>31.311094709999999</v>
      </c>
      <c r="EQ34" s="4">
        <v>13.145329820000001</v>
      </c>
      <c r="ER34" s="4">
        <v>18.742159690000001</v>
      </c>
      <c r="ES34" s="4">
        <v>32.209604830000004</v>
      </c>
      <c r="ET34" s="4">
        <v>18.754539550000001</v>
      </c>
      <c r="EU34" s="4">
        <v>19.286765209999999</v>
      </c>
      <c r="EV34" s="4">
        <v>33.272804659999998</v>
      </c>
      <c r="EW34" s="4">
        <v>22.649480879999999</v>
      </c>
      <c r="EX34" s="4">
        <v>19.296908250000001</v>
      </c>
      <c r="EY34" s="4">
        <v>33.142715989999999</v>
      </c>
      <c r="EZ34" s="4">
        <v>29.604425800000001</v>
      </c>
      <c r="FA34" s="4">
        <v>18.122463</v>
      </c>
      <c r="FB34" s="4">
        <v>30.71057674</v>
      </c>
      <c r="FC34" s="4">
        <v>15.331881409999999</v>
      </c>
      <c r="FD34" s="4">
        <v>19.684163940000001</v>
      </c>
      <c r="FE34" s="4">
        <v>31.030814500000002</v>
      </c>
      <c r="FF34" s="4">
        <v>24.732913849999999</v>
      </c>
      <c r="FG34" s="4">
        <v>15.877372019999999</v>
      </c>
      <c r="FH34" s="4">
        <v>24.77556229</v>
      </c>
      <c r="FI34" s="4">
        <v>21.404340739999999</v>
      </c>
      <c r="FJ34" s="4">
        <v>25.088972089999999</v>
      </c>
      <c r="FK34" s="4">
        <v>24.137287140000002</v>
      </c>
      <c r="FL34" s="4">
        <v>21.703325270000001</v>
      </c>
      <c r="FM34" s="4">
        <v>24.613115310000001</v>
      </c>
      <c r="FN34" s="4">
        <v>23.463880540000002</v>
      </c>
      <c r="FO34" s="4">
        <v>22.090003970000001</v>
      </c>
      <c r="FP34" s="4">
        <v>24.26815414</v>
      </c>
      <c r="FQ34" s="4">
        <v>22.847690579999998</v>
      </c>
      <c r="FR34" s="4">
        <v>22.499271390000001</v>
      </c>
      <c r="FS34" s="4">
        <v>23.849252700000001</v>
      </c>
      <c r="FT34" s="4">
        <v>22.29228973</v>
      </c>
      <c r="FU34" s="4">
        <v>22.94645882</v>
      </c>
      <c r="FV34" s="4">
        <v>23.38581276</v>
      </c>
      <c r="FW34" s="4">
        <v>21.815439219999998</v>
      </c>
      <c r="FX34" s="4">
        <v>23.479518890000001</v>
      </c>
      <c r="FY34" s="4">
        <v>22.926286699999999</v>
      </c>
      <c r="FZ34" s="4">
        <v>21.424768449999998</v>
      </c>
      <c r="GA34" s="4">
        <v>24.093181609999998</v>
      </c>
      <c r="GB34" s="4">
        <v>22.486061100000001</v>
      </c>
      <c r="GC34" s="4">
        <v>21.124095919999998</v>
      </c>
      <c r="GD34" s="4">
        <v>24.72304535</v>
      </c>
      <c r="GE34" s="4">
        <v>22.00019455</v>
      </c>
      <c r="GF34" s="4">
        <v>20.877866740000002</v>
      </c>
      <c r="GG34" s="4">
        <v>25.345033650000001</v>
      </c>
      <c r="GH34" s="4">
        <v>21.475168230000001</v>
      </c>
      <c r="GI34" s="4">
        <v>20.724298480000002</v>
      </c>
      <c r="GJ34" s="4">
        <v>26.06514168</v>
      </c>
      <c r="GK34" s="4">
        <v>21.051557540000001</v>
      </c>
      <c r="GL34" s="4">
        <v>20.628318790000002</v>
      </c>
      <c r="GM34" s="4">
        <v>26.848991389999998</v>
      </c>
      <c r="GN34" s="4">
        <v>20.738187790000001</v>
      </c>
      <c r="GO34" s="4">
        <v>20.557538990000001</v>
      </c>
      <c r="GP34" s="4">
        <v>27.678497310000001</v>
      </c>
      <c r="GQ34" s="4">
        <v>20.563505169999999</v>
      </c>
      <c r="GR34" s="4">
        <v>20.514154430000001</v>
      </c>
      <c r="GS34" s="4">
        <v>28.50158691</v>
      </c>
      <c r="GT34" s="4">
        <v>20.352499009999999</v>
      </c>
      <c r="GU34" s="4">
        <v>20.471700670000001</v>
      </c>
      <c r="GV34" s="4">
        <v>29.342115400000001</v>
      </c>
      <c r="GW34" s="4">
        <v>20.231960300000001</v>
      </c>
      <c r="GX34" s="4">
        <v>20.459253310000001</v>
      </c>
      <c r="GY34" s="4">
        <v>30.19190407</v>
      </c>
      <c r="GZ34" s="4">
        <v>20.193038940000001</v>
      </c>
      <c r="HA34" s="4">
        <v>20.443506240000001</v>
      </c>
      <c r="HB34" s="4">
        <v>31.042072300000001</v>
      </c>
      <c r="HC34" s="4">
        <v>20.205928799999999</v>
      </c>
      <c r="HD34" s="4">
        <v>20.483062740000001</v>
      </c>
      <c r="HE34" s="4">
        <v>31.87123489</v>
      </c>
      <c r="HF34" s="4">
        <v>20.3795681</v>
      </c>
      <c r="HG34" s="4">
        <v>20.658739090000001</v>
      </c>
      <c r="HH34" s="4">
        <v>32.631130220000003</v>
      </c>
      <c r="HI34" s="4">
        <v>20.717172619999999</v>
      </c>
      <c r="HJ34" s="4">
        <v>21.013338090000001</v>
      </c>
      <c r="HK34" s="4">
        <v>33.259372710000001</v>
      </c>
      <c r="HL34" s="4">
        <v>21.1400547</v>
      </c>
      <c r="HM34" s="4">
        <v>21.593849179999999</v>
      </c>
      <c r="HN34" s="4">
        <v>33.5447998</v>
      </c>
      <c r="HO34" s="4">
        <v>21.68960762</v>
      </c>
      <c r="HP34" s="4">
        <v>36.317497840000001</v>
      </c>
      <c r="HQ34" s="4">
        <v>21.395593640000001</v>
      </c>
      <c r="HR34" s="4">
        <v>24.8999861</v>
      </c>
      <c r="HS34" s="4">
        <v>36.94030411</v>
      </c>
      <c r="HT34" s="4">
        <v>21.693622449999999</v>
      </c>
      <c r="HU34" s="4">
        <v>24.403480550000001</v>
      </c>
      <c r="HV34" s="4">
        <v>37.602641230000003</v>
      </c>
      <c r="HW34" s="4">
        <v>22.07928884</v>
      </c>
      <c r="HX34" s="4">
        <v>24.036648110000002</v>
      </c>
      <c r="HY34" s="4">
        <v>38.205405949999999</v>
      </c>
      <c r="HZ34" s="4">
        <v>22.487632479999998</v>
      </c>
      <c r="IA34" s="4">
        <v>23.59778768</v>
      </c>
      <c r="IB34" s="4">
        <v>38.746013529999999</v>
      </c>
      <c r="IC34" s="4">
        <v>22.93398929</v>
      </c>
      <c r="ID34" s="4">
        <v>23.116401849999999</v>
      </c>
      <c r="IE34" s="4">
        <v>39.208371239999998</v>
      </c>
      <c r="IF34" s="4">
        <v>23.466337580000001</v>
      </c>
      <c r="IG34" s="4">
        <v>22.64149733</v>
      </c>
      <c r="IH34" s="4">
        <v>39.58534951</v>
      </c>
      <c r="II34" s="4">
        <v>24.079418530000002</v>
      </c>
      <c r="IJ34" s="4">
        <v>22.18870235</v>
      </c>
      <c r="IK34" s="4">
        <v>39.870908210000003</v>
      </c>
      <c r="IL34" s="4">
        <v>24.708837989999999</v>
      </c>
      <c r="IM34" s="4">
        <v>21.693236939999998</v>
      </c>
      <c r="IN34" s="4">
        <v>40.100758810000002</v>
      </c>
      <c r="IO34" s="4">
        <v>25.330465490000002</v>
      </c>
      <c r="IP34" s="4">
        <v>21.160415359999998</v>
      </c>
      <c r="IQ34" s="4">
        <v>40.241467210000003</v>
      </c>
      <c r="IR34" s="4">
        <v>26.0503505</v>
      </c>
      <c r="IS34" s="4">
        <v>20.73198622</v>
      </c>
      <c r="IT34" s="4">
        <v>40.32832372</v>
      </c>
      <c r="IU34" s="4">
        <v>26.83406166</v>
      </c>
      <c r="IV34" s="4">
        <v>20.41562274</v>
      </c>
      <c r="IW34" s="4">
        <v>40.394603529999998</v>
      </c>
      <c r="IX34" s="4">
        <v>27.663463709999998</v>
      </c>
      <c r="IY34" s="4">
        <v>20.238695929999999</v>
      </c>
      <c r="IZ34" s="4">
        <v>40.43230389</v>
      </c>
      <c r="JA34" s="4">
        <v>28.486491860000001</v>
      </c>
      <c r="JB34" s="4">
        <v>20.026362089999999</v>
      </c>
      <c r="JC34" s="4">
        <v>40.472062200000003</v>
      </c>
      <c r="JD34" s="4">
        <v>29.326958040000001</v>
      </c>
      <c r="JE34" s="4">
        <v>19.904477249999999</v>
      </c>
      <c r="JF34" s="4">
        <v>40.484516309999997</v>
      </c>
      <c r="JG34" s="4">
        <v>30.176727830000001</v>
      </c>
      <c r="JH34" s="4">
        <v>19.86514816</v>
      </c>
      <c r="JI34" s="4">
        <v>40.501965179999999</v>
      </c>
      <c r="JJ34" s="4">
        <v>31.026870899999999</v>
      </c>
      <c r="JK34" s="4">
        <v>19.877494479999999</v>
      </c>
      <c r="JL34" s="4">
        <v>40.469371119999998</v>
      </c>
      <c r="JM34" s="4">
        <v>31.85608818</v>
      </c>
      <c r="JN34" s="4">
        <v>20.052315159999999</v>
      </c>
      <c r="JO34" s="4">
        <v>40.305993430000001</v>
      </c>
      <c r="JP34" s="4">
        <v>32.61624046</v>
      </c>
      <c r="JQ34" s="4">
        <v>20.395471300000001</v>
      </c>
      <c r="JR34" s="4">
        <v>39.966381599999998</v>
      </c>
      <c r="JS34" s="4">
        <v>33.245009060000001</v>
      </c>
      <c r="JT34" s="4">
        <v>20.829720290000001</v>
      </c>
      <c r="JU34" s="4">
        <v>39.404606639999997</v>
      </c>
      <c r="JV34" s="4">
        <v>33.531301839999998</v>
      </c>
      <c r="JW34" s="4">
        <v>21.397976839999998</v>
      </c>
    </row>
    <row r="35" spans="1:283" x14ac:dyDescent="0.2">
      <c r="A35" s="4" t="s">
        <v>640</v>
      </c>
      <c r="B35" s="4" t="s">
        <v>338</v>
      </c>
      <c r="C35" s="4" t="s">
        <v>641</v>
      </c>
      <c r="D35" s="28">
        <v>45154</v>
      </c>
      <c r="E35" s="4">
        <v>159</v>
      </c>
      <c r="F35" s="4">
        <v>74</v>
      </c>
      <c r="G35" s="4">
        <f t="shared" si="0"/>
        <v>85</v>
      </c>
      <c r="H35" s="4">
        <v>20</v>
      </c>
      <c r="I35" s="4" t="s">
        <v>826</v>
      </c>
      <c r="J35" s="4">
        <v>14.824999999999999</v>
      </c>
      <c r="K35" s="29">
        <v>0.17441176470588235</v>
      </c>
      <c r="L35" s="30">
        <v>12.76</v>
      </c>
      <c r="M35" s="4">
        <v>1.45</v>
      </c>
      <c r="N35" s="4">
        <v>2038.37</v>
      </c>
      <c r="O35" s="4" t="s">
        <v>276</v>
      </c>
      <c r="P35" s="4" t="s">
        <v>778</v>
      </c>
      <c r="Q35" s="4" t="s">
        <v>281</v>
      </c>
      <c r="R35" s="4" t="s">
        <v>281</v>
      </c>
      <c r="S35" s="4" t="s">
        <v>278</v>
      </c>
      <c r="T35" s="4">
        <v>19146</v>
      </c>
      <c r="U35" s="4">
        <v>39.937775999999999</v>
      </c>
      <c r="V35" s="4">
        <v>-75.167497999999995</v>
      </c>
      <c r="W35" s="4" t="s">
        <v>292</v>
      </c>
      <c r="X35" s="4" t="s">
        <v>281</v>
      </c>
      <c r="Y35" s="29">
        <v>0.96530002355575595</v>
      </c>
      <c r="Z35" s="44">
        <v>9701.2998046875</v>
      </c>
      <c r="AA35" s="30">
        <v>5749.0368268712</v>
      </c>
      <c r="AB35" s="4" t="s">
        <v>782</v>
      </c>
      <c r="AC35" s="4" t="s">
        <v>282</v>
      </c>
      <c r="AD35" s="4" t="s">
        <v>282</v>
      </c>
      <c r="AE35" s="4" t="s">
        <v>282</v>
      </c>
      <c r="AF35" s="4">
        <v>32.079563139999998</v>
      </c>
      <c r="AG35" s="4">
        <v>12.17787457</v>
      </c>
      <c r="AH35" s="4">
        <v>19.01322746</v>
      </c>
      <c r="AI35" s="4">
        <v>31.678411480000001</v>
      </c>
      <c r="AJ35" s="4">
        <v>22.971343990000001</v>
      </c>
      <c r="AK35" s="4">
        <v>24.186544420000001</v>
      </c>
      <c r="AL35" s="4">
        <v>31.508642200000001</v>
      </c>
      <c r="AM35" s="4">
        <v>35.429500580000003</v>
      </c>
      <c r="AN35" s="4">
        <v>27.0102005</v>
      </c>
      <c r="AO35" s="4">
        <v>31.36939812</v>
      </c>
      <c r="AP35" s="4">
        <v>41.600894930000003</v>
      </c>
      <c r="AQ35" s="4">
        <v>26.929145810000001</v>
      </c>
      <c r="AR35" s="4">
        <v>31.13002586</v>
      </c>
      <c r="AS35" s="4">
        <v>47.385726929999997</v>
      </c>
      <c r="AT35" s="4">
        <v>25.84434319</v>
      </c>
      <c r="AU35" s="4">
        <v>31.0453434</v>
      </c>
      <c r="AV35" s="4">
        <v>49.328796390000001</v>
      </c>
      <c r="AW35" s="4">
        <v>21.375427250000001</v>
      </c>
      <c r="AX35" s="4">
        <v>31.084835049999999</v>
      </c>
      <c r="AY35" s="4">
        <v>45.03517532</v>
      </c>
      <c r="AZ35" s="4">
        <v>15.891101839999999</v>
      </c>
      <c r="BA35" s="4">
        <v>31.305465699999999</v>
      </c>
      <c r="BB35" s="4">
        <v>39.429440040000003</v>
      </c>
      <c r="BC35" s="4">
        <v>16.29592916</v>
      </c>
      <c r="BD35" s="4">
        <v>31.43419647</v>
      </c>
      <c r="BE35" s="4">
        <v>33.305804879999997</v>
      </c>
      <c r="BF35" s="4">
        <v>17.06602573</v>
      </c>
      <c r="BG35" s="4">
        <v>31.424165899999998</v>
      </c>
      <c r="BH35" s="4">
        <v>32.414230349999997</v>
      </c>
      <c r="BI35" s="4">
        <v>15.668787379999999</v>
      </c>
      <c r="BJ35" s="4">
        <v>27.380828860000001</v>
      </c>
      <c r="BK35" s="4">
        <v>29.798055649999998</v>
      </c>
      <c r="BL35" s="4">
        <v>25.638866419999999</v>
      </c>
      <c r="BM35" s="4">
        <v>23.634065629999998</v>
      </c>
      <c r="BN35" s="4">
        <v>42.994663240000001</v>
      </c>
      <c r="BO35" s="4">
        <v>23.27138901</v>
      </c>
      <c r="BP35" s="4">
        <v>23.2129653</v>
      </c>
      <c r="BQ35" s="4">
        <v>42.730307430000003</v>
      </c>
      <c r="BR35" s="4">
        <v>19.500836320000001</v>
      </c>
      <c r="BS35" s="4">
        <v>23.195878</v>
      </c>
      <c r="BT35" s="4">
        <v>42.023660409999998</v>
      </c>
      <c r="BU35" s="4">
        <v>18.278455730000001</v>
      </c>
      <c r="BV35" s="4">
        <v>24.54906489</v>
      </c>
      <c r="BW35" s="4">
        <v>40.984363569999999</v>
      </c>
      <c r="BX35" s="4">
        <v>15.464836480000001</v>
      </c>
      <c r="BY35" s="4">
        <v>22.618230310000001</v>
      </c>
      <c r="BZ35" s="4">
        <v>38.914291380000002</v>
      </c>
      <c r="CA35" s="4">
        <v>21.006051360000001</v>
      </c>
      <c r="CB35" s="4">
        <v>27.94080933</v>
      </c>
      <c r="CC35" s="4">
        <v>23.256477360000002</v>
      </c>
      <c r="CD35" s="4">
        <v>23.151106639999998</v>
      </c>
      <c r="CE35" s="4">
        <v>27.709142589999999</v>
      </c>
      <c r="CF35" s="4">
        <v>22.387713900000001</v>
      </c>
      <c r="CG35" s="4">
        <v>21.384876420000001</v>
      </c>
      <c r="CH35" s="4">
        <v>28.785184739999998</v>
      </c>
      <c r="CI35" s="4">
        <v>21.28383689</v>
      </c>
      <c r="CJ35" s="4">
        <v>16.793088749999999</v>
      </c>
      <c r="CK35" s="4">
        <v>29.87515398</v>
      </c>
      <c r="CL35" s="4">
        <v>15.54994202</v>
      </c>
      <c r="CM35" s="4">
        <v>19.983125609999998</v>
      </c>
      <c r="CN35" s="4">
        <v>30.46925779</v>
      </c>
      <c r="CO35" s="4">
        <v>13.77470216</v>
      </c>
      <c r="CP35" s="4">
        <v>16.651737140000002</v>
      </c>
      <c r="CQ35" s="4">
        <v>31.13110648</v>
      </c>
      <c r="CR35" s="4">
        <v>15.9002011</v>
      </c>
      <c r="CS35" s="4">
        <v>14.41040445</v>
      </c>
      <c r="CT35" s="4">
        <v>29.941731499999999</v>
      </c>
      <c r="CU35" s="4">
        <v>20.593520699999999</v>
      </c>
      <c r="CV35" s="4">
        <v>15.719084390000001</v>
      </c>
      <c r="CW35" s="4">
        <v>28.89544106</v>
      </c>
      <c r="CX35" s="4">
        <v>24.129815919999999</v>
      </c>
      <c r="CY35" s="4">
        <v>16.116099030000001</v>
      </c>
      <c r="CZ35" s="4">
        <v>28.875305180000002</v>
      </c>
      <c r="DA35" s="4">
        <v>30.757075709999999</v>
      </c>
      <c r="DB35" s="4">
        <v>15.881632359999999</v>
      </c>
      <c r="DC35" s="4">
        <v>31.397401389999999</v>
      </c>
      <c r="DD35" s="4">
        <v>17.979399990000001</v>
      </c>
      <c r="DE35" s="4">
        <v>15.64807053</v>
      </c>
      <c r="DF35" s="4">
        <v>30.975746149999999</v>
      </c>
      <c r="DG35" s="4">
        <v>26.05941391</v>
      </c>
      <c r="DH35" s="4">
        <v>14.85764122</v>
      </c>
      <c r="DI35" s="4">
        <v>35.847469420000003</v>
      </c>
      <c r="DJ35" s="4">
        <v>30.024659320000001</v>
      </c>
      <c r="DK35" s="4">
        <v>25.552429650000001</v>
      </c>
      <c r="DL35" s="4">
        <v>38.833972199999998</v>
      </c>
      <c r="DM35" s="4">
        <v>43.401478040000001</v>
      </c>
      <c r="DN35" s="4">
        <v>23.11621165</v>
      </c>
      <c r="DO35" s="4">
        <v>39.191596240000003</v>
      </c>
      <c r="DP35" s="4">
        <v>43.157964229999997</v>
      </c>
      <c r="DQ35" s="4">
        <v>19.337708889999998</v>
      </c>
      <c r="DR35" s="4">
        <v>39.221511980000002</v>
      </c>
      <c r="DS35" s="4">
        <v>42.45257522</v>
      </c>
      <c r="DT35" s="4">
        <v>18.114848439999999</v>
      </c>
      <c r="DU35" s="4">
        <v>37.86872855</v>
      </c>
      <c r="DV35" s="4">
        <v>41.340854989999997</v>
      </c>
      <c r="DW35" s="4">
        <v>15.32885471</v>
      </c>
      <c r="DX35" s="4">
        <v>40.020163080000003</v>
      </c>
      <c r="DY35" s="4">
        <v>39.380041859999999</v>
      </c>
      <c r="DZ35" s="4">
        <v>20.828393290000001</v>
      </c>
      <c r="EA35" s="4">
        <v>35.587527639999998</v>
      </c>
      <c r="EB35" s="4">
        <v>23.46113639</v>
      </c>
      <c r="EC35" s="4">
        <v>23.07304053</v>
      </c>
      <c r="ED35" s="4">
        <v>35.829246380000001</v>
      </c>
      <c r="EE35" s="4">
        <v>22.605042770000001</v>
      </c>
      <c r="EF35" s="4">
        <v>21.301977470000001</v>
      </c>
      <c r="EG35" s="4">
        <v>34.720330050000001</v>
      </c>
      <c r="EH35" s="4">
        <v>21.44268688</v>
      </c>
      <c r="EI35" s="4">
        <v>16.732496260000001</v>
      </c>
      <c r="EJ35" s="4">
        <v>34.003905179999997</v>
      </c>
      <c r="EK35" s="4">
        <v>15.66044514</v>
      </c>
      <c r="EL35" s="4">
        <v>19.940974780000001</v>
      </c>
      <c r="EM35" s="4">
        <v>33.437758559999999</v>
      </c>
      <c r="EN35" s="4">
        <v>13.85415199</v>
      </c>
      <c r="EO35" s="4">
        <v>16.62143142</v>
      </c>
      <c r="EP35" s="4">
        <v>32.617587010000001</v>
      </c>
      <c r="EQ35" s="4">
        <v>15.93998571</v>
      </c>
      <c r="ER35" s="4">
        <v>14.39522882</v>
      </c>
      <c r="ES35" s="4">
        <v>33.58068986</v>
      </c>
      <c r="ET35" s="4">
        <v>20.690914859999999</v>
      </c>
      <c r="EU35" s="4">
        <v>15.681933900000001</v>
      </c>
      <c r="EV35" s="4">
        <v>34.444226610000001</v>
      </c>
      <c r="EW35" s="4">
        <v>24.278325259999999</v>
      </c>
      <c r="EX35" s="4">
        <v>16.059450930000001</v>
      </c>
      <c r="EY35" s="4">
        <v>34.105088969999997</v>
      </c>
      <c r="EZ35" s="4">
        <v>30.897047199999999</v>
      </c>
      <c r="FA35" s="4">
        <v>15.82824098</v>
      </c>
      <c r="FB35" s="4">
        <v>32.265773609999997</v>
      </c>
      <c r="FC35" s="4">
        <v>18.002641359999998</v>
      </c>
      <c r="FD35" s="4">
        <v>15.63920523</v>
      </c>
      <c r="FE35" s="4">
        <v>32.272153959999997</v>
      </c>
      <c r="FF35" s="4">
        <v>26.094111349999999</v>
      </c>
      <c r="FG35" s="4">
        <v>14.829785960000001</v>
      </c>
      <c r="FH35" s="4">
        <v>26.20903397</v>
      </c>
      <c r="FI35" s="4">
        <v>23.090837480000001</v>
      </c>
      <c r="FJ35" s="4">
        <v>21.186834340000001</v>
      </c>
      <c r="FK35" s="4">
        <v>25.67961884</v>
      </c>
      <c r="FL35" s="4">
        <v>23.524503710000001</v>
      </c>
      <c r="FM35" s="4">
        <v>20.917337419999999</v>
      </c>
      <c r="FN35" s="4">
        <v>25.148571010000001</v>
      </c>
      <c r="FO35" s="4">
        <v>23.955095289999999</v>
      </c>
      <c r="FP35" s="4">
        <v>20.646139139999999</v>
      </c>
      <c r="FQ35" s="4">
        <v>24.657173159999999</v>
      </c>
      <c r="FR35" s="4">
        <v>24.4180603</v>
      </c>
      <c r="FS35" s="4">
        <v>20.35611725</v>
      </c>
      <c r="FT35" s="4">
        <v>24.278543469999999</v>
      </c>
      <c r="FU35" s="4">
        <v>24.961542130000002</v>
      </c>
      <c r="FV35" s="4">
        <v>20.039260859999999</v>
      </c>
      <c r="FW35" s="4">
        <v>24.001764300000001</v>
      </c>
      <c r="FX35" s="4">
        <v>25.57959366</v>
      </c>
      <c r="FY35" s="4">
        <v>19.754503249999999</v>
      </c>
      <c r="FZ35" s="4">
        <v>23.787260060000001</v>
      </c>
      <c r="GA35" s="4">
        <v>26.25289536</v>
      </c>
      <c r="GB35" s="4">
        <v>19.5534687</v>
      </c>
      <c r="GC35" s="4">
        <v>23.59335518</v>
      </c>
      <c r="GD35" s="4">
        <v>26.938385010000001</v>
      </c>
      <c r="GE35" s="4">
        <v>19.37172318</v>
      </c>
      <c r="GF35" s="4">
        <v>23.396144870000001</v>
      </c>
      <c r="GG35" s="4">
        <v>27.606349949999998</v>
      </c>
      <c r="GH35" s="4">
        <v>19.13546371</v>
      </c>
      <c r="GI35" s="4">
        <v>23.19903755</v>
      </c>
      <c r="GJ35" s="4">
        <v>28.267951969999999</v>
      </c>
      <c r="GK35" s="4">
        <v>18.881683349999999</v>
      </c>
      <c r="GL35" s="4">
        <v>23.006635670000001</v>
      </c>
      <c r="GM35" s="4">
        <v>28.93100166</v>
      </c>
      <c r="GN35" s="4">
        <v>18.628189089999999</v>
      </c>
      <c r="GO35" s="4">
        <v>22.78558731</v>
      </c>
      <c r="GP35" s="4">
        <v>29.604711529999999</v>
      </c>
      <c r="GQ35" s="4">
        <v>18.433555599999998</v>
      </c>
      <c r="GR35" s="4">
        <v>22.547183990000001</v>
      </c>
      <c r="GS35" s="4">
        <v>30.280727389999999</v>
      </c>
      <c r="GT35" s="4">
        <v>18.269020080000001</v>
      </c>
      <c r="GU35" s="4">
        <v>22.3045063</v>
      </c>
      <c r="GV35" s="4">
        <v>30.9654007</v>
      </c>
      <c r="GW35" s="4">
        <v>18.15715599</v>
      </c>
      <c r="GX35" s="4">
        <v>22.150718690000001</v>
      </c>
      <c r="GY35" s="4">
        <v>31.67941093</v>
      </c>
      <c r="GZ35" s="4">
        <v>18.151634219999998</v>
      </c>
      <c r="HA35" s="4">
        <v>22.109573359999999</v>
      </c>
      <c r="HB35" s="4">
        <v>32.412818909999999</v>
      </c>
      <c r="HC35" s="4">
        <v>18.167528149999999</v>
      </c>
      <c r="HD35" s="4">
        <v>22.172407150000002</v>
      </c>
      <c r="HE35" s="4">
        <v>33.133422850000002</v>
      </c>
      <c r="HF35" s="4">
        <v>18.284986499999999</v>
      </c>
      <c r="HG35" s="4">
        <v>22.324039460000002</v>
      </c>
      <c r="HH35" s="4">
        <v>33.774780270000001</v>
      </c>
      <c r="HI35" s="4">
        <v>18.604339599999999</v>
      </c>
      <c r="HJ35" s="4">
        <v>22.621582029999999</v>
      </c>
      <c r="HK35" s="4">
        <v>34.21279526</v>
      </c>
      <c r="HL35" s="4">
        <v>19.093923570000001</v>
      </c>
      <c r="HM35" s="4">
        <v>23.083330149999998</v>
      </c>
      <c r="HN35" s="4">
        <v>34.072860720000001</v>
      </c>
      <c r="HO35" s="4">
        <v>19.62992096</v>
      </c>
      <c r="HP35" s="4">
        <v>37.285248490000001</v>
      </c>
      <c r="HQ35" s="4">
        <v>23.387284560000001</v>
      </c>
      <c r="HR35" s="4">
        <v>21.073756159999999</v>
      </c>
      <c r="HS35" s="4">
        <v>37.785102860000002</v>
      </c>
      <c r="HT35" s="4">
        <v>23.848498469999999</v>
      </c>
      <c r="HU35" s="4">
        <v>20.793751329999999</v>
      </c>
      <c r="HV35" s="4">
        <v>38.286716990000002</v>
      </c>
      <c r="HW35" s="4">
        <v>24.30672852</v>
      </c>
      <c r="HX35" s="4">
        <v>20.512010499999999</v>
      </c>
      <c r="HY35" s="4">
        <v>38.74663065</v>
      </c>
      <c r="HZ35" s="4">
        <v>24.795154709999998</v>
      </c>
      <c r="IA35" s="4">
        <v>20.21227657</v>
      </c>
      <c r="IB35" s="4">
        <v>39.089107179999999</v>
      </c>
      <c r="IC35" s="4">
        <v>25.35793644</v>
      </c>
      <c r="ID35" s="4">
        <v>19.888058350000001</v>
      </c>
      <c r="IE35" s="4">
        <v>39.326566730000003</v>
      </c>
      <c r="IF35" s="4">
        <v>25.989751210000001</v>
      </c>
      <c r="IG35" s="4">
        <v>19.598050820000001</v>
      </c>
      <c r="IH35" s="4">
        <v>39.500606490000003</v>
      </c>
      <c r="II35" s="4">
        <v>26.673452009999998</v>
      </c>
      <c r="IJ35" s="4">
        <v>19.39304959</v>
      </c>
      <c r="IK35" s="4">
        <v>39.653822329999997</v>
      </c>
      <c r="IL35" s="4">
        <v>27.368232110000001</v>
      </c>
      <c r="IM35" s="4">
        <v>19.207760270000001</v>
      </c>
      <c r="IN35" s="4">
        <v>39.81016331</v>
      </c>
      <c r="IO35" s="4">
        <v>28.04565959</v>
      </c>
      <c r="IP35" s="4">
        <v>18.96789137</v>
      </c>
      <c r="IQ35" s="4">
        <v>39.966384339999998</v>
      </c>
      <c r="IR35" s="4">
        <v>28.716718199999999</v>
      </c>
      <c r="IS35" s="4">
        <v>18.710503840000001</v>
      </c>
      <c r="IT35" s="4">
        <v>40.117836060000002</v>
      </c>
      <c r="IU35" s="4">
        <v>29.3889709</v>
      </c>
      <c r="IV35" s="4">
        <v>18.453499140000002</v>
      </c>
      <c r="IW35" s="4">
        <v>40.298517969999999</v>
      </c>
      <c r="IX35" s="4">
        <v>30.073432789999998</v>
      </c>
      <c r="IY35" s="4">
        <v>18.254764349999999</v>
      </c>
      <c r="IZ35" s="4">
        <v>40.497017100000001</v>
      </c>
      <c r="JA35" s="4">
        <v>30.761142029999998</v>
      </c>
      <c r="JB35" s="4">
        <v>18.08576845</v>
      </c>
      <c r="JC35" s="4">
        <v>40.700395110000002</v>
      </c>
      <c r="JD35" s="4">
        <v>31.457753709999999</v>
      </c>
      <c r="JE35" s="4">
        <v>17.96935053</v>
      </c>
      <c r="JF35" s="4">
        <v>40.815629270000002</v>
      </c>
      <c r="JG35" s="4">
        <v>32.178964129999997</v>
      </c>
      <c r="JH35" s="4">
        <v>17.96108229</v>
      </c>
      <c r="JI35" s="4">
        <v>40.817805270000001</v>
      </c>
      <c r="JJ35" s="4">
        <v>32.913531570000004</v>
      </c>
      <c r="JK35" s="4">
        <v>17.97653395</v>
      </c>
      <c r="JL35" s="4">
        <v>40.718929549999999</v>
      </c>
      <c r="JM35" s="4">
        <v>33.629807470000003</v>
      </c>
      <c r="JN35" s="4">
        <v>18.095643200000001</v>
      </c>
      <c r="JO35" s="4">
        <v>40.539758339999999</v>
      </c>
      <c r="JP35" s="4">
        <v>34.262311169999997</v>
      </c>
      <c r="JQ35" s="4">
        <v>18.418373509999999</v>
      </c>
      <c r="JR35" s="4">
        <v>40.229264790000002</v>
      </c>
      <c r="JS35" s="4">
        <v>34.684052489999999</v>
      </c>
      <c r="JT35" s="4">
        <v>18.914164979999999</v>
      </c>
      <c r="JU35" s="4">
        <v>39.786693309999997</v>
      </c>
      <c r="JV35" s="4">
        <v>34.519914470000003</v>
      </c>
      <c r="JW35" s="4">
        <v>19.459394660000001</v>
      </c>
    </row>
    <row r="36" spans="1:283" x14ac:dyDescent="0.2">
      <c r="A36" s="4" t="s">
        <v>642</v>
      </c>
      <c r="B36" s="4" t="s">
        <v>339</v>
      </c>
      <c r="C36" s="4" t="s">
        <v>643</v>
      </c>
      <c r="D36" s="28">
        <v>45189</v>
      </c>
      <c r="E36" s="4">
        <v>165</v>
      </c>
      <c r="F36" s="4">
        <v>81</v>
      </c>
      <c r="G36" s="4">
        <f t="shared" si="0"/>
        <v>84</v>
      </c>
      <c r="H36" s="4">
        <v>18</v>
      </c>
      <c r="I36" s="4" t="s">
        <v>826</v>
      </c>
      <c r="J36" s="4">
        <v>16.963000000000001</v>
      </c>
      <c r="K36" s="29">
        <v>0.2019404761904762</v>
      </c>
      <c r="L36" s="30">
        <v>13.31</v>
      </c>
      <c r="M36" s="4">
        <v>1.2</v>
      </c>
      <c r="N36" s="4">
        <v>2004.51</v>
      </c>
      <c r="O36" s="4" t="s">
        <v>276</v>
      </c>
      <c r="P36" s="4" t="s">
        <v>778</v>
      </c>
      <c r="Q36" s="4" t="s">
        <v>340</v>
      </c>
      <c r="R36" s="4" t="s">
        <v>342</v>
      </c>
      <c r="S36" s="4" t="s">
        <v>341</v>
      </c>
      <c r="T36" s="4">
        <v>8088</v>
      </c>
      <c r="U36" s="4">
        <v>39.795394999999999</v>
      </c>
      <c r="V36" s="4">
        <v>-74.777805000000001</v>
      </c>
      <c r="W36" s="4" t="s">
        <v>280</v>
      </c>
      <c r="X36" s="4" t="s">
        <v>281</v>
      </c>
      <c r="Y36" s="29">
        <v>4.7800000756979003E-2</v>
      </c>
      <c r="Z36" s="44">
        <v>68.400001525878906</v>
      </c>
      <c r="AA36" s="30">
        <v>29715.385204026701</v>
      </c>
      <c r="AB36" s="4" t="s">
        <v>781</v>
      </c>
      <c r="AC36" s="4" t="s">
        <v>282</v>
      </c>
      <c r="AD36" s="4" t="s">
        <v>282</v>
      </c>
      <c r="AE36" s="4" t="s">
        <v>282</v>
      </c>
      <c r="AF36" s="4">
        <v>32.559675890000001</v>
      </c>
      <c r="AG36" s="4">
        <v>11.569598900000001</v>
      </c>
      <c r="AH36" s="4">
        <v>21.269722219999998</v>
      </c>
      <c r="AI36" s="4">
        <v>32.44734192</v>
      </c>
      <c r="AJ36" s="4">
        <v>23.34879875</v>
      </c>
      <c r="AK36" s="4">
        <v>25.348981859999999</v>
      </c>
      <c r="AL36" s="4">
        <v>32.070754039999997</v>
      </c>
      <c r="AM36" s="4">
        <v>37.257781979999997</v>
      </c>
      <c r="AN36" s="4">
        <v>27.069577290000002</v>
      </c>
      <c r="AO36" s="4">
        <v>32.103645319999998</v>
      </c>
      <c r="AP36" s="4">
        <v>42.613170619999998</v>
      </c>
      <c r="AQ36" s="4">
        <v>26.45889854</v>
      </c>
      <c r="AR36" s="4">
        <v>32.048946379999997</v>
      </c>
      <c r="AS36" s="4">
        <v>47.457096100000001</v>
      </c>
      <c r="AT36" s="4">
        <v>25.083887099999998</v>
      </c>
      <c r="AU36" s="4">
        <v>32.103522130000002</v>
      </c>
      <c r="AV36" s="4">
        <v>49.794918060000001</v>
      </c>
      <c r="AW36" s="4">
        <v>19.823909239999999</v>
      </c>
      <c r="AX36" s="4">
        <v>32.152899650000002</v>
      </c>
      <c r="AY36" s="4">
        <v>45.825361270000002</v>
      </c>
      <c r="AZ36" s="4">
        <v>14.69936657</v>
      </c>
      <c r="BA36" s="4">
        <v>32.190123010000001</v>
      </c>
      <c r="BB36" s="4">
        <v>40.250085800000001</v>
      </c>
      <c r="BC36" s="4">
        <v>15.65433043</v>
      </c>
      <c r="BD36" s="4">
        <v>32.235767359999997</v>
      </c>
      <c r="BE36" s="4">
        <v>34.432369229999999</v>
      </c>
      <c r="BF36" s="4">
        <v>17.18618202</v>
      </c>
      <c r="BG36" s="4">
        <v>32.340453500000002</v>
      </c>
      <c r="BH36" s="4">
        <v>32.556922909999997</v>
      </c>
      <c r="BI36" s="4">
        <v>15.639765329999999</v>
      </c>
      <c r="BJ36" s="4">
        <v>28.03713741</v>
      </c>
      <c r="BK36" s="4">
        <v>31.615665440000001</v>
      </c>
      <c r="BL36" s="4">
        <v>26.15004613</v>
      </c>
      <c r="BM36" s="4">
        <v>25.179523469999999</v>
      </c>
      <c r="BN36" s="4">
        <v>43.678684230000002</v>
      </c>
      <c r="BO36" s="4">
        <v>23.338621140000001</v>
      </c>
      <c r="BP36" s="4">
        <v>24.08879125</v>
      </c>
      <c r="BQ36" s="4">
        <v>43.90388489</v>
      </c>
      <c r="BR36" s="4">
        <v>18.950437050000001</v>
      </c>
      <c r="BS36" s="4">
        <v>24.297190069999999</v>
      </c>
      <c r="BT36" s="4">
        <v>42.768920899999998</v>
      </c>
      <c r="BU36" s="4">
        <v>17.86442839</v>
      </c>
      <c r="BV36" s="4">
        <v>25.243438529999999</v>
      </c>
      <c r="BW36" s="4">
        <v>41.968115650000001</v>
      </c>
      <c r="BX36" s="4">
        <v>14.93605793</v>
      </c>
      <c r="BY36" s="4">
        <v>23.625140139999999</v>
      </c>
      <c r="BZ36" s="4">
        <v>40.228618619999999</v>
      </c>
      <c r="CA36" s="4">
        <v>21.03447551</v>
      </c>
      <c r="CB36" s="4">
        <v>28.521106719999999</v>
      </c>
      <c r="CC36" s="4">
        <v>24.798990249999999</v>
      </c>
      <c r="CD36" s="4">
        <v>24.52905655</v>
      </c>
      <c r="CE36" s="4">
        <v>28.639228450000001</v>
      </c>
      <c r="CF36" s="4">
        <v>22.962535930000001</v>
      </c>
      <c r="CG36" s="4">
        <v>23.222229070000001</v>
      </c>
      <c r="CH36" s="4">
        <v>29.517305149999999</v>
      </c>
      <c r="CI36" s="4">
        <v>21.358708889999999</v>
      </c>
      <c r="CJ36" s="4">
        <v>18.485909490000001</v>
      </c>
      <c r="CK36" s="4">
        <v>30.474534779999999</v>
      </c>
      <c r="CL36" s="4">
        <v>14.17811558</v>
      </c>
      <c r="CM36" s="4">
        <v>21.16877045</v>
      </c>
      <c r="CN36" s="4">
        <v>30.789898569999998</v>
      </c>
      <c r="CO36" s="4">
        <v>13.333522800000001</v>
      </c>
      <c r="CP36" s="4">
        <v>18.951772080000001</v>
      </c>
      <c r="CQ36" s="4">
        <v>31.739301579999999</v>
      </c>
      <c r="CR36" s="4">
        <v>15.268713290000001</v>
      </c>
      <c r="CS36" s="4">
        <v>16.221492189999999</v>
      </c>
      <c r="CT36" s="4">
        <v>30.833694699999999</v>
      </c>
      <c r="CU36" s="4">
        <v>20.440244419999999</v>
      </c>
      <c r="CV36" s="4">
        <v>17.226603860000001</v>
      </c>
      <c r="CW36" s="4">
        <v>29.77687645</v>
      </c>
      <c r="CX36" s="4">
        <v>24.468308960000002</v>
      </c>
      <c r="CY36" s="4">
        <v>17.278550729999999</v>
      </c>
      <c r="CZ36" s="4">
        <v>29.635480529999999</v>
      </c>
      <c r="DA36" s="4">
        <v>31.078772489999999</v>
      </c>
      <c r="DB36" s="4">
        <v>16.143045010000002</v>
      </c>
      <c r="DC36" s="4">
        <v>32.117698320000002</v>
      </c>
      <c r="DD36" s="4">
        <v>17.500692090000001</v>
      </c>
      <c r="DE36" s="4">
        <v>17.347690570000001</v>
      </c>
      <c r="DF36" s="4">
        <v>31.76528325</v>
      </c>
      <c r="DG36" s="4">
        <v>26.300322139999999</v>
      </c>
      <c r="DH36" s="4">
        <v>14.666914800000001</v>
      </c>
      <c r="DI36" s="4">
        <v>36.458708289999997</v>
      </c>
      <c r="DJ36" s="4">
        <v>31.73246799</v>
      </c>
      <c r="DK36" s="4">
        <v>26.219897629999998</v>
      </c>
      <c r="DL36" s="4">
        <v>39.026928300000002</v>
      </c>
      <c r="DM36" s="4">
        <v>43.87074011</v>
      </c>
      <c r="DN36" s="4">
        <v>23.453476429999998</v>
      </c>
      <c r="DO36" s="4">
        <v>40.183621070000001</v>
      </c>
      <c r="DP36" s="4">
        <v>44.127111309999997</v>
      </c>
      <c r="DQ36" s="4">
        <v>19.08393328</v>
      </c>
      <c r="DR36" s="4">
        <v>40.024816289999997</v>
      </c>
      <c r="DS36" s="4">
        <v>42.987054409999999</v>
      </c>
      <c r="DT36" s="4">
        <v>17.9948789</v>
      </c>
      <c r="DU36" s="4">
        <v>39.149834800000001</v>
      </c>
      <c r="DV36" s="4">
        <v>42.160989700000002</v>
      </c>
      <c r="DW36" s="4">
        <v>15.051402510000001</v>
      </c>
      <c r="DX36" s="4">
        <v>40.714388810000003</v>
      </c>
      <c r="DY36" s="4">
        <v>40.465637090000001</v>
      </c>
      <c r="DZ36" s="4">
        <v>21.176219799999998</v>
      </c>
      <c r="EA36" s="4">
        <v>36.190912500000003</v>
      </c>
      <c r="EB36" s="4">
        <v>24.905366229999998</v>
      </c>
      <c r="EC36" s="4">
        <v>24.59267264</v>
      </c>
      <c r="ED36" s="4">
        <v>36.145453289999999</v>
      </c>
      <c r="EE36" s="4">
        <v>23.066643129999999</v>
      </c>
      <c r="EF36" s="4">
        <v>23.284488360000001</v>
      </c>
      <c r="EG36" s="4">
        <v>35.39086081</v>
      </c>
      <c r="EH36" s="4">
        <v>21.44017187</v>
      </c>
      <c r="EI36" s="4">
        <v>18.534626840000001</v>
      </c>
      <c r="EJ36" s="4">
        <v>34.588767179999998</v>
      </c>
      <c r="EK36" s="4">
        <v>14.235177719999999</v>
      </c>
      <c r="EL36" s="4">
        <v>21.202895349999999</v>
      </c>
      <c r="EM36" s="4">
        <v>34.333757570000003</v>
      </c>
      <c r="EN36" s="4">
        <v>13.38267417</v>
      </c>
      <c r="EO36" s="4">
        <v>18.981166099999999</v>
      </c>
      <c r="EP36" s="4">
        <v>33.37646427</v>
      </c>
      <c r="EQ36" s="4">
        <v>15.29141984</v>
      </c>
      <c r="ER36" s="4">
        <v>16.235071399999999</v>
      </c>
      <c r="ES36" s="4">
        <v>34.121513980000003</v>
      </c>
      <c r="ET36" s="4">
        <v>20.485844660000001</v>
      </c>
      <c r="EU36" s="4">
        <v>17.253874190000001</v>
      </c>
      <c r="EV36" s="4">
        <v>35.065213980000003</v>
      </c>
      <c r="EW36" s="4">
        <v>24.541655290000001</v>
      </c>
      <c r="EX36" s="4">
        <v>17.322414080000001</v>
      </c>
      <c r="EY36" s="4">
        <v>35.042048620000003</v>
      </c>
      <c r="EZ36" s="4">
        <v>31.153758610000001</v>
      </c>
      <c r="FA36" s="4">
        <v>16.187889009999999</v>
      </c>
      <c r="FB36" s="4">
        <v>32.917691359999999</v>
      </c>
      <c r="FC36" s="4">
        <v>17.511787550000001</v>
      </c>
      <c r="FD36" s="4">
        <v>17.354326</v>
      </c>
      <c r="FE36" s="4">
        <v>33.025651609999997</v>
      </c>
      <c r="FF36" s="4">
        <v>26.317802749999998</v>
      </c>
      <c r="FG36" s="4">
        <v>14.6968911</v>
      </c>
      <c r="FH36" s="4">
        <v>26.801664349999999</v>
      </c>
      <c r="FI36" s="4">
        <v>23.344562530000001</v>
      </c>
      <c r="FJ36" s="4">
        <v>22.532524110000001</v>
      </c>
      <c r="FK36" s="4">
        <v>26.15678978</v>
      </c>
      <c r="FL36" s="4">
        <v>23.73122978</v>
      </c>
      <c r="FM36" s="4">
        <v>22.310382839999999</v>
      </c>
      <c r="FN36" s="4">
        <v>25.536544800000001</v>
      </c>
      <c r="FO36" s="4">
        <v>24.113044739999999</v>
      </c>
      <c r="FP36" s="4">
        <v>22.020877840000001</v>
      </c>
      <c r="FQ36" s="4">
        <v>24.998653409999999</v>
      </c>
      <c r="FR36" s="4">
        <v>24.576210020000001</v>
      </c>
      <c r="FS36" s="4">
        <v>21.689016339999998</v>
      </c>
      <c r="FT36" s="4">
        <v>24.55190468</v>
      </c>
      <c r="FU36" s="4">
        <v>25.088048929999999</v>
      </c>
      <c r="FV36" s="4">
        <v>21.298519129999999</v>
      </c>
      <c r="FW36" s="4">
        <v>24.190429689999998</v>
      </c>
      <c r="FX36" s="4">
        <v>25.676458360000002</v>
      </c>
      <c r="FY36" s="4">
        <v>20.927473070000001</v>
      </c>
      <c r="FZ36" s="4">
        <v>23.900043490000002</v>
      </c>
      <c r="GA36" s="4">
        <v>26.32530212</v>
      </c>
      <c r="GB36" s="4">
        <v>20.59819031</v>
      </c>
      <c r="GC36" s="4">
        <v>23.726890560000001</v>
      </c>
      <c r="GD36" s="4">
        <v>27.022138600000002</v>
      </c>
      <c r="GE36" s="4">
        <v>20.284414290000001</v>
      </c>
      <c r="GF36" s="4">
        <v>23.62551689</v>
      </c>
      <c r="GG36" s="4">
        <v>27.70223236</v>
      </c>
      <c r="GH36" s="4">
        <v>19.907171250000001</v>
      </c>
      <c r="GI36" s="4">
        <v>23.547542570000001</v>
      </c>
      <c r="GJ36" s="4">
        <v>28.3962307</v>
      </c>
      <c r="GK36" s="4">
        <v>19.550388340000001</v>
      </c>
      <c r="GL36" s="4">
        <v>23.482437130000001</v>
      </c>
      <c r="GM36" s="4">
        <v>29.123104099999999</v>
      </c>
      <c r="GN36" s="4">
        <v>19.264226910000001</v>
      </c>
      <c r="GO36" s="4">
        <v>23.396947860000001</v>
      </c>
      <c r="GP36" s="4">
        <v>29.877285000000001</v>
      </c>
      <c r="GQ36" s="4">
        <v>19.067424769999999</v>
      </c>
      <c r="GR36" s="4">
        <v>23.27938271</v>
      </c>
      <c r="GS36" s="4">
        <v>30.63710785</v>
      </c>
      <c r="GT36" s="4">
        <v>18.912288669999999</v>
      </c>
      <c r="GU36" s="4">
        <v>23.146333689999999</v>
      </c>
      <c r="GV36" s="4">
        <v>31.397575379999999</v>
      </c>
      <c r="GW36" s="4">
        <v>18.773391719999999</v>
      </c>
      <c r="GX36" s="4">
        <v>23.012269969999998</v>
      </c>
      <c r="GY36" s="4">
        <v>32.160381319999999</v>
      </c>
      <c r="GZ36" s="4">
        <v>18.64913559</v>
      </c>
      <c r="HA36" s="4">
        <v>22.88952827</v>
      </c>
      <c r="HB36" s="4">
        <v>32.928096770000003</v>
      </c>
      <c r="HC36" s="4">
        <v>18.545099260000001</v>
      </c>
      <c r="HD36" s="4">
        <v>22.823110580000002</v>
      </c>
      <c r="HE36" s="4">
        <v>33.70630646</v>
      </c>
      <c r="HF36" s="4">
        <v>18.507715229999999</v>
      </c>
      <c r="HG36" s="4">
        <v>22.93610382</v>
      </c>
      <c r="HH36" s="4">
        <v>34.447910309999997</v>
      </c>
      <c r="HI36" s="4">
        <v>18.712703699999999</v>
      </c>
      <c r="HJ36" s="4">
        <v>23.28759003</v>
      </c>
      <c r="HK36" s="4">
        <v>34.898765560000001</v>
      </c>
      <c r="HL36" s="4">
        <v>19.214750290000001</v>
      </c>
      <c r="HM36" s="4">
        <v>23.76243401</v>
      </c>
      <c r="HN36" s="4">
        <v>34.951450350000002</v>
      </c>
      <c r="HO36" s="4">
        <v>19.834381100000002</v>
      </c>
      <c r="HP36" s="4">
        <v>37.982901949999999</v>
      </c>
      <c r="HQ36" s="4">
        <v>23.49964014</v>
      </c>
      <c r="HR36" s="4">
        <v>22.625265259999999</v>
      </c>
      <c r="HS36" s="4">
        <v>38.620400930000002</v>
      </c>
      <c r="HT36" s="4">
        <v>23.904093199999998</v>
      </c>
      <c r="HU36" s="4">
        <v>22.413760459999999</v>
      </c>
      <c r="HV36" s="4">
        <v>39.234534930000002</v>
      </c>
      <c r="HW36" s="4">
        <v>24.303028319999999</v>
      </c>
      <c r="HX36" s="4">
        <v>22.13449383</v>
      </c>
      <c r="HY36" s="4">
        <v>39.764804820000002</v>
      </c>
      <c r="HZ36" s="4">
        <v>24.781008409999998</v>
      </c>
      <c r="IA36" s="4">
        <v>21.811492040000001</v>
      </c>
      <c r="IB36" s="4">
        <v>40.203602289999999</v>
      </c>
      <c r="IC36" s="4">
        <v>25.305129359999999</v>
      </c>
      <c r="ID36" s="4">
        <v>21.428339869999999</v>
      </c>
      <c r="IE36" s="4">
        <v>40.554724520000001</v>
      </c>
      <c r="IF36" s="4">
        <v>25.903422110000001</v>
      </c>
      <c r="IG36" s="4">
        <v>21.063204339999999</v>
      </c>
      <c r="IH36" s="4">
        <v>40.832426529999999</v>
      </c>
      <c r="II36" s="4">
        <v>26.560144950000002</v>
      </c>
      <c r="IJ36" s="4">
        <v>20.738633499999999</v>
      </c>
      <c r="IK36" s="4">
        <v>40.991368379999997</v>
      </c>
      <c r="IL36" s="4">
        <v>27.261587389999999</v>
      </c>
      <c r="IM36" s="4">
        <v>20.427612</v>
      </c>
      <c r="IN36" s="4">
        <v>41.080085339999997</v>
      </c>
      <c r="IO36" s="4">
        <v>27.944317609999999</v>
      </c>
      <c r="IP36" s="4">
        <v>20.051945629999999</v>
      </c>
      <c r="IQ36" s="4">
        <v>41.144690240000003</v>
      </c>
      <c r="IR36" s="4">
        <v>28.640293440000001</v>
      </c>
      <c r="IS36" s="4">
        <v>19.696345319999999</v>
      </c>
      <c r="IT36" s="4">
        <v>41.19435009</v>
      </c>
      <c r="IU36" s="4">
        <v>29.368758570000001</v>
      </c>
      <c r="IV36" s="4">
        <v>19.4111358</v>
      </c>
      <c r="IW36" s="4">
        <v>41.262143870000003</v>
      </c>
      <c r="IX36" s="4">
        <v>30.125065429999999</v>
      </c>
      <c r="IY36" s="4">
        <v>19.215605050000001</v>
      </c>
      <c r="IZ36" s="4">
        <v>41.361149330000003</v>
      </c>
      <c r="JA36" s="4">
        <v>30.88789199</v>
      </c>
      <c r="JB36" s="4">
        <v>19.062265249999999</v>
      </c>
      <c r="JC36" s="4">
        <v>41.475343359999997</v>
      </c>
      <c r="JD36" s="4">
        <v>31.65178865</v>
      </c>
      <c r="JE36" s="4">
        <v>18.92541903</v>
      </c>
      <c r="JF36" s="4">
        <v>41.590243909999998</v>
      </c>
      <c r="JG36" s="4">
        <v>32.41804758</v>
      </c>
      <c r="JH36" s="4">
        <v>18.8032279</v>
      </c>
      <c r="JI36" s="4">
        <v>41.693356880000003</v>
      </c>
      <c r="JJ36" s="4">
        <v>33.188895520000003</v>
      </c>
      <c r="JK36" s="4">
        <v>18.701064880000001</v>
      </c>
      <c r="JL36" s="4">
        <v>41.738778840000002</v>
      </c>
      <c r="JM36" s="4">
        <v>33.968656359999997</v>
      </c>
      <c r="JN36" s="4">
        <v>18.664608489999999</v>
      </c>
      <c r="JO36" s="4">
        <v>41.601879089999997</v>
      </c>
      <c r="JP36" s="4">
        <v>34.706794330000001</v>
      </c>
      <c r="JQ36" s="4">
        <v>18.867524270000001</v>
      </c>
      <c r="JR36" s="4">
        <v>41.229747330000002</v>
      </c>
      <c r="JS36" s="4">
        <v>35.147613399999997</v>
      </c>
      <c r="JT36" s="4">
        <v>19.363568910000001</v>
      </c>
      <c r="JU36" s="4">
        <v>40.743414080000001</v>
      </c>
      <c r="JV36" s="4">
        <v>35.186967189999997</v>
      </c>
      <c r="JW36" s="4">
        <v>19.97522738</v>
      </c>
    </row>
    <row r="37" spans="1:283" x14ac:dyDescent="0.2">
      <c r="A37" s="4" t="s">
        <v>644</v>
      </c>
      <c r="B37" s="4" t="s">
        <v>343</v>
      </c>
      <c r="C37" s="4" t="s">
        <v>645</v>
      </c>
      <c r="D37" s="28">
        <v>45133</v>
      </c>
      <c r="E37" s="4">
        <v>175</v>
      </c>
      <c r="F37" s="4">
        <v>74</v>
      </c>
      <c r="G37" s="4">
        <f t="shared" si="0"/>
        <v>101</v>
      </c>
      <c r="H37" s="4">
        <v>20</v>
      </c>
      <c r="I37" s="4" t="s">
        <v>827</v>
      </c>
      <c r="J37" s="4">
        <v>16.146000000000001</v>
      </c>
      <c r="K37" s="29">
        <v>0.15986138613861386</v>
      </c>
      <c r="L37" s="30">
        <v>13.12</v>
      </c>
      <c r="M37" s="4">
        <v>1.5</v>
      </c>
      <c r="N37" s="4">
        <v>2076.44</v>
      </c>
      <c r="O37" s="4" t="s">
        <v>276</v>
      </c>
      <c r="P37" s="4" t="s">
        <v>778</v>
      </c>
      <c r="Q37" s="4" t="s">
        <v>325</v>
      </c>
      <c r="R37" s="4" t="s">
        <v>321</v>
      </c>
      <c r="S37" s="4" t="s">
        <v>320</v>
      </c>
      <c r="T37" s="4">
        <v>10990</v>
      </c>
      <c r="U37" s="4">
        <v>41.301800900000003</v>
      </c>
      <c r="V37" s="4">
        <v>-74.314049499999996</v>
      </c>
      <c r="W37" s="4" t="s">
        <v>280</v>
      </c>
      <c r="X37" s="4" t="s">
        <v>346</v>
      </c>
      <c r="Y37" s="29">
        <v>7.0000002160668399E-3</v>
      </c>
      <c r="Z37" s="44">
        <v>78.900001525878906</v>
      </c>
      <c r="AA37" s="30">
        <v>62817.2864454273</v>
      </c>
      <c r="AB37" s="4" t="s">
        <v>781</v>
      </c>
      <c r="AC37" s="4" t="s">
        <v>282</v>
      </c>
      <c r="AD37" s="4" t="s">
        <v>282</v>
      </c>
      <c r="AE37" s="4" t="s">
        <v>282</v>
      </c>
      <c r="AF37" s="4">
        <v>31.376548769999999</v>
      </c>
      <c r="AG37" s="4">
        <v>10.30222702</v>
      </c>
      <c r="AH37" s="4">
        <v>24.655097959999999</v>
      </c>
      <c r="AI37" s="4">
        <v>31.06129456</v>
      </c>
      <c r="AJ37" s="4">
        <v>22.316942210000001</v>
      </c>
      <c r="AK37" s="4">
        <v>28.667264939999999</v>
      </c>
      <c r="AL37" s="4">
        <v>31.202528000000001</v>
      </c>
      <c r="AM37" s="4">
        <v>34.26605988</v>
      </c>
      <c r="AN37" s="4">
        <v>30.279548649999999</v>
      </c>
      <c r="AO37" s="4">
        <v>31.294145579999999</v>
      </c>
      <c r="AP37" s="4">
        <v>39.814132690000001</v>
      </c>
      <c r="AQ37" s="4">
        <v>30.017328259999999</v>
      </c>
      <c r="AR37" s="4">
        <v>31.401830669999999</v>
      </c>
      <c r="AS37" s="4">
        <v>45.443347209999999</v>
      </c>
      <c r="AT37" s="4">
        <v>29.251100539999999</v>
      </c>
      <c r="AU37" s="4">
        <v>31.299844740000001</v>
      </c>
      <c r="AV37" s="4">
        <v>47.947334290000001</v>
      </c>
      <c r="AW37" s="4">
        <v>24.064739230000001</v>
      </c>
      <c r="AX37" s="4">
        <v>31.192241670000001</v>
      </c>
      <c r="AY37" s="4">
        <v>43.28657913</v>
      </c>
      <c r="AZ37" s="4">
        <v>19.136409759999999</v>
      </c>
      <c r="BA37" s="4">
        <v>31.1256795</v>
      </c>
      <c r="BB37" s="4">
        <v>37.930432840000002</v>
      </c>
      <c r="BC37" s="4">
        <v>19.53954281</v>
      </c>
      <c r="BD37" s="4">
        <v>30.97358131</v>
      </c>
      <c r="BE37" s="4">
        <v>31.839601720000001</v>
      </c>
      <c r="BF37" s="4">
        <v>20.699067800000002</v>
      </c>
      <c r="BG37" s="4">
        <v>31.048493820000001</v>
      </c>
      <c r="BH37" s="4">
        <v>30.369588499999999</v>
      </c>
      <c r="BI37" s="4">
        <v>19.130466200000001</v>
      </c>
      <c r="BJ37" s="4">
        <v>27.0602932</v>
      </c>
      <c r="BK37" s="4">
        <v>28.670797350000001</v>
      </c>
      <c r="BL37" s="4">
        <v>29.40991211</v>
      </c>
      <c r="BM37" s="4">
        <v>23.759078980000002</v>
      </c>
      <c r="BN37" s="4">
        <v>41.974288940000001</v>
      </c>
      <c r="BO37" s="4">
        <v>27.03211975</v>
      </c>
      <c r="BP37" s="4">
        <v>23.40955022</v>
      </c>
      <c r="BQ37" s="4">
        <v>42.049866780000002</v>
      </c>
      <c r="BR37" s="4">
        <v>23.036893840000001</v>
      </c>
      <c r="BS37" s="4">
        <v>23.16839027</v>
      </c>
      <c r="BT37" s="4">
        <v>40.956878660000001</v>
      </c>
      <c r="BU37" s="4">
        <v>21.731517790000002</v>
      </c>
      <c r="BV37" s="4">
        <v>24.283517929999999</v>
      </c>
      <c r="BW37" s="4">
        <v>39.754096730000001</v>
      </c>
      <c r="BX37" s="4">
        <v>18.7652106</v>
      </c>
      <c r="BY37" s="4">
        <v>22.657006880000001</v>
      </c>
      <c r="BZ37" s="4">
        <v>39.29147339</v>
      </c>
      <c r="CA37" s="4">
        <v>24.873332529999999</v>
      </c>
      <c r="CB37" s="4">
        <v>27.163404910000001</v>
      </c>
      <c r="CC37" s="4">
        <v>22.18567848</v>
      </c>
      <c r="CD37" s="4">
        <v>27.837554090000001</v>
      </c>
      <c r="CE37" s="4">
        <v>27.20037018</v>
      </c>
      <c r="CF37" s="4">
        <v>21.028312570000001</v>
      </c>
      <c r="CG37" s="4">
        <v>26.424024549999999</v>
      </c>
      <c r="CH37" s="4">
        <v>27.983111130000001</v>
      </c>
      <c r="CI37" s="4">
        <v>19.600027350000001</v>
      </c>
      <c r="CJ37" s="4">
        <v>21.277508650000001</v>
      </c>
      <c r="CK37" s="4">
        <v>29.181407570000001</v>
      </c>
      <c r="CL37" s="4">
        <v>12.340068430000001</v>
      </c>
      <c r="CM37" s="4">
        <v>24.27550338</v>
      </c>
      <c r="CN37" s="4">
        <v>29.315006100000002</v>
      </c>
      <c r="CO37" s="4">
        <v>12.13512214</v>
      </c>
      <c r="CP37" s="4">
        <v>21.973828059999999</v>
      </c>
      <c r="CQ37" s="4">
        <v>30.391157150000002</v>
      </c>
      <c r="CR37" s="4">
        <v>13.61049534</v>
      </c>
      <c r="CS37" s="4">
        <v>19.334601960000001</v>
      </c>
      <c r="CT37" s="4">
        <v>29.216094739999999</v>
      </c>
      <c r="CU37" s="4">
        <v>18.45918494</v>
      </c>
      <c r="CV37" s="4">
        <v>20.108827890000001</v>
      </c>
      <c r="CW37" s="4">
        <v>28.315977100000001</v>
      </c>
      <c r="CX37" s="4">
        <v>22.527241230000001</v>
      </c>
      <c r="CY37" s="4">
        <v>20.306489150000001</v>
      </c>
      <c r="CZ37" s="4">
        <v>28.64026767</v>
      </c>
      <c r="DA37" s="4">
        <v>28.78491872</v>
      </c>
      <c r="DB37" s="4">
        <v>19.402514050000001</v>
      </c>
      <c r="DC37" s="4">
        <v>30.668496869999998</v>
      </c>
      <c r="DD37" s="4">
        <v>15.846116200000001</v>
      </c>
      <c r="DE37" s="4">
        <v>20.35452454</v>
      </c>
      <c r="DF37" s="4">
        <v>30.30331589</v>
      </c>
      <c r="DG37" s="4">
        <v>24.557213529999999</v>
      </c>
      <c r="DH37" s="4">
        <v>17.921940379999999</v>
      </c>
      <c r="DI37" s="4">
        <v>35.454475780000003</v>
      </c>
      <c r="DJ37" s="4">
        <v>28.65256372</v>
      </c>
      <c r="DK37" s="4">
        <v>29.283854699999999</v>
      </c>
      <c r="DL37" s="4">
        <v>38.740552649999998</v>
      </c>
      <c r="DM37" s="4">
        <v>41.941746559999999</v>
      </c>
      <c r="DN37" s="4">
        <v>26.80713944</v>
      </c>
      <c r="DO37" s="4">
        <v>38.970281890000003</v>
      </c>
      <c r="DP37" s="4">
        <v>42.01606615</v>
      </c>
      <c r="DQ37" s="4">
        <v>22.80321468</v>
      </c>
      <c r="DR37" s="4">
        <v>39.167386329999999</v>
      </c>
      <c r="DS37" s="4">
        <v>40.922126050000003</v>
      </c>
      <c r="DT37" s="4">
        <v>21.491257109999999</v>
      </c>
      <c r="DU37" s="4">
        <v>37.95847698</v>
      </c>
      <c r="DV37" s="4">
        <v>39.724392330000001</v>
      </c>
      <c r="DW37" s="4">
        <v>18.559850529999999</v>
      </c>
      <c r="DX37" s="4">
        <v>39.765641879999997</v>
      </c>
      <c r="DY37" s="4">
        <v>39.254310449999998</v>
      </c>
      <c r="DZ37" s="4">
        <v>24.616408140000001</v>
      </c>
      <c r="EA37" s="4">
        <v>35.276030319999997</v>
      </c>
      <c r="EB37" s="4">
        <v>22.168056440000001</v>
      </c>
      <c r="EC37" s="4">
        <v>27.715724890000001</v>
      </c>
      <c r="ED37" s="4">
        <v>35.191610400000002</v>
      </c>
      <c r="EE37" s="4">
        <v>21.0109542</v>
      </c>
      <c r="EF37" s="4">
        <v>26.30401822</v>
      </c>
      <c r="EG37" s="4">
        <v>34.248488960000003</v>
      </c>
      <c r="EH37" s="4">
        <v>19.586417860000001</v>
      </c>
      <c r="EI37" s="4">
        <v>21.183420000000002</v>
      </c>
      <c r="EJ37" s="4">
        <v>33.109234090000001</v>
      </c>
      <c r="EK37" s="4">
        <v>12.3315365</v>
      </c>
      <c r="EL37" s="4">
        <v>24.21651829</v>
      </c>
      <c r="EM37" s="4">
        <v>32.905693220000003</v>
      </c>
      <c r="EN37" s="4">
        <v>12.12732254</v>
      </c>
      <c r="EO37" s="4">
        <v>21.919905870000001</v>
      </c>
      <c r="EP37" s="4">
        <v>31.757196149999999</v>
      </c>
      <c r="EQ37" s="4">
        <v>13.60752806</v>
      </c>
      <c r="ER37" s="4">
        <v>19.314087829999998</v>
      </c>
      <c r="ES37" s="4">
        <v>32.97602526</v>
      </c>
      <c r="ET37" s="4">
        <v>18.451017719999999</v>
      </c>
      <c r="EU37" s="4">
        <v>20.052364130000001</v>
      </c>
      <c r="EV37" s="4">
        <v>33.899332800000003</v>
      </c>
      <c r="EW37" s="4">
        <v>22.515113199999998</v>
      </c>
      <c r="EX37" s="4">
        <v>20.222642579999999</v>
      </c>
      <c r="EY37" s="4">
        <v>33.575226630000003</v>
      </c>
      <c r="EZ37" s="4">
        <v>28.77419913</v>
      </c>
      <c r="FA37" s="4">
        <v>19.32840461</v>
      </c>
      <c r="FB37" s="4">
        <v>31.520319959999998</v>
      </c>
      <c r="FC37" s="4">
        <v>15.844265890000001</v>
      </c>
      <c r="FD37" s="4">
        <v>20.341732520000001</v>
      </c>
      <c r="FE37" s="4">
        <v>31.933074550000001</v>
      </c>
      <c r="FF37" s="4">
        <v>24.553673409999998</v>
      </c>
      <c r="FG37" s="4">
        <v>17.881521450000001</v>
      </c>
      <c r="FH37" s="4">
        <v>25.139236449999999</v>
      </c>
      <c r="FI37" s="4">
        <v>21.46924782</v>
      </c>
      <c r="FJ37" s="4">
        <v>25.97014046</v>
      </c>
      <c r="FK37" s="4">
        <v>24.44600677</v>
      </c>
      <c r="FL37" s="4">
        <v>21.770465850000001</v>
      </c>
      <c r="FM37" s="4">
        <v>25.626529690000002</v>
      </c>
      <c r="FN37" s="4">
        <v>23.79835701</v>
      </c>
      <c r="FO37" s="4">
        <v>22.122297289999999</v>
      </c>
      <c r="FP37" s="4">
        <v>25.245697020000001</v>
      </c>
      <c r="FQ37" s="4">
        <v>23.22286034</v>
      </c>
      <c r="FR37" s="4">
        <v>22.561828609999999</v>
      </c>
      <c r="FS37" s="4">
        <v>24.841852190000001</v>
      </c>
      <c r="FT37" s="4">
        <v>22.79201698</v>
      </c>
      <c r="FU37" s="4">
        <v>23.127367020000001</v>
      </c>
      <c r="FV37" s="4">
        <v>24.415647509999999</v>
      </c>
      <c r="FW37" s="4">
        <v>22.440292360000001</v>
      </c>
      <c r="FX37" s="4">
        <v>23.76601982</v>
      </c>
      <c r="FY37" s="4">
        <v>24.01950836</v>
      </c>
      <c r="FZ37" s="4">
        <v>22.209651950000001</v>
      </c>
      <c r="GA37" s="4">
        <v>24.439495090000001</v>
      </c>
      <c r="GB37" s="4">
        <v>23.593420030000001</v>
      </c>
      <c r="GC37" s="4">
        <v>22.0545063</v>
      </c>
      <c r="GD37" s="4">
        <v>25.115653989999998</v>
      </c>
      <c r="GE37" s="4">
        <v>23.137559889999999</v>
      </c>
      <c r="GF37" s="4">
        <v>21.95788383</v>
      </c>
      <c r="GG37" s="4">
        <v>25.806671139999999</v>
      </c>
      <c r="GH37" s="4">
        <v>22.687940600000001</v>
      </c>
      <c r="GI37" s="4">
        <v>21.85853577</v>
      </c>
      <c r="GJ37" s="4">
        <v>26.546348569999999</v>
      </c>
      <c r="GK37" s="4">
        <v>22.32513428</v>
      </c>
      <c r="GL37" s="4">
        <v>21.730777740000001</v>
      </c>
      <c r="GM37" s="4">
        <v>27.312211990000002</v>
      </c>
      <c r="GN37" s="4">
        <v>22.031629559999999</v>
      </c>
      <c r="GO37" s="4">
        <v>21.565195079999999</v>
      </c>
      <c r="GP37" s="4">
        <v>28.097202299999999</v>
      </c>
      <c r="GQ37" s="4">
        <v>21.82057953</v>
      </c>
      <c r="GR37" s="4">
        <v>21.383394240000001</v>
      </c>
      <c r="GS37" s="4">
        <v>28.900699620000001</v>
      </c>
      <c r="GT37" s="4">
        <v>21.718923570000001</v>
      </c>
      <c r="GU37" s="4">
        <v>21.285757060000002</v>
      </c>
      <c r="GV37" s="4">
        <v>29.714532850000001</v>
      </c>
      <c r="GW37" s="4">
        <v>21.590076450000002</v>
      </c>
      <c r="GX37" s="4">
        <v>21.238481520000001</v>
      </c>
      <c r="GY37" s="4">
        <v>30.522882460000002</v>
      </c>
      <c r="GZ37" s="4">
        <v>21.406486510000001</v>
      </c>
      <c r="HA37" s="4">
        <v>21.21004868</v>
      </c>
      <c r="HB37" s="4">
        <v>31.342447279999998</v>
      </c>
      <c r="HC37" s="4">
        <v>21.28958321</v>
      </c>
      <c r="HD37" s="4">
        <v>21.241260530000002</v>
      </c>
      <c r="HE37" s="4">
        <v>32.152278899999999</v>
      </c>
      <c r="HF37" s="4">
        <v>21.44943619</v>
      </c>
      <c r="HG37" s="4">
        <v>21.297367099999999</v>
      </c>
      <c r="HH37" s="4">
        <v>32.875194550000003</v>
      </c>
      <c r="HI37" s="4">
        <v>21.846788409999998</v>
      </c>
      <c r="HJ37" s="4">
        <v>21.45671463</v>
      </c>
      <c r="HK37" s="4">
        <v>33.305328369999998</v>
      </c>
      <c r="HL37" s="4">
        <v>22.499925609999998</v>
      </c>
      <c r="HM37" s="4">
        <v>21.99081039</v>
      </c>
      <c r="HN37" s="4">
        <v>33.244152069999998</v>
      </c>
      <c r="HO37" s="4">
        <v>23.127182009999999</v>
      </c>
      <c r="HP37" s="4">
        <v>37.240081359999998</v>
      </c>
      <c r="HQ37" s="4">
        <v>21.44296267</v>
      </c>
      <c r="HR37" s="4">
        <v>25.788419229999999</v>
      </c>
      <c r="HS37" s="4">
        <v>37.9239824</v>
      </c>
      <c r="HT37" s="4">
        <v>21.741189330000001</v>
      </c>
      <c r="HU37" s="4">
        <v>25.424127769999998</v>
      </c>
      <c r="HV37" s="4">
        <v>38.561426660000002</v>
      </c>
      <c r="HW37" s="4">
        <v>22.090229319999999</v>
      </c>
      <c r="HX37" s="4">
        <v>25.023996539999999</v>
      </c>
      <c r="HY37" s="4">
        <v>39.126440959999996</v>
      </c>
      <c r="HZ37" s="4">
        <v>22.527283260000001</v>
      </c>
      <c r="IA37" s="4">
        <v>24.603024380000001</v>
      </c>
      <c r="IB37" s="4">
        <v>39.546744410000002</v>
      </c>
      <c r="IC37" s="4">
        <v>23.090972829999998</v>
      </c>
      <c r="ID37" s="4">
        <v>24.164037830000002</v>
      </c>
      <c r="IE37" s="4">
        <v>39.889185910000002</v>
      </c>
      <c r="IF37" s="4">
        <v>23.728117780000002</v>
      </c>
      <c r="IG37" s="4">
        <v>23.75747423</v>
      </c>
      <c r="IH37" s="4">
        <v>40.109850889999997</v>
      </c>
      <c r="II37" s="4">
        <v>24.400612729999999</v>
      </c>
      <c r="IJ37" s="4">
        <v>23.32460854</v>
      </c>
      <c r="IK37" s="4">
        <v>40.254173539999996</v>
      </c>
      <c r="IL37" s="4">
        <v>25.076121140000001</v>
      </c>
      <c r="IM37" s="4">
        <v>22.86425122</v>
      </c>
      <c r="IN37" s="4">
        <v>40.340251889999998</v>
      </c>
      <c r="IO37" s="4">
        <v>25.76674143</v>
      </c>
      <c r="IP37" s="4">
        <v>22.411888260000001</v>
      </c>
      <c r="IQ37" s="4">
        <v>40.43187271</v>
      </c>
      <c r="IR37" s="4">
        <v>26.506004040000001</v>
      </c>
      <c r="IS37" s="4">
        <v>22.046214119999998</v>
      </c>
      <c r="IT37" s="4">
        <v>40.554085110000003</v>
      </c>
      <c r="IU37" s="4">
        <v>27.271324480000001</v>
      </c>
      <c r="IV37" s="4">
        <v>21.748955540000001</v>
      </c>
      <c r="IW37" s="4">
        <v>40.716663699999998</v>
      </c>
      <c r="IX37" s="4">
        <v>28.055601970000001</v>
      </c>
      <c r="IY37" s="4">
        <v>21.532977429999999</v>
      </c>
      <c r="IZ37" s="4">
        <v>40.898818239999997</v>
      </c>
      <c r="JA37" s="4">
        <v>28.858308709999999</v>
      </c>
      <c r="JB37" s="4">
        <v>21.425855859999999</v>
      </c>
      <c r="JC37" s="4">
        <v>40.996076270000003</v>
      </c>
      <c r="JD37" s="4">
        <v>29.671718599999998</v>
      </c>
      <c r="JE37" s="4">
        <v>21.29408196</v>
      </c>
      <c r="JF37" s="4">
        <v>41.041328229999998</v>
      </c>
      <c r="JG37" s="4">
        <v>30.479867219999999</v>
      </c>
      <c r="JH37" s="4">
        <v>21.10910251</v>
      </c>
      <c r="JI37" s="4">
        <v>41.06979733</v>
      </c>
      <c r="JJ37" s="4">
        <v>31.299308440000001</v>
      </c>
      <c r="JK37" s="4">
        <v>20.991344699999999</v>
      </c>
      <c r="JL37" s="4">
        <v>41.046917219999997</v>
      </c>
      <c r="JM37" s="4">
        <v>32.109257560000003</v>
      </c>
      <c r="JN37" s="4">
        <v>21.15200999</v>
      </c>
      <c r="JO37" s="4">
        <v>41.005907870000001</v>
      </c>
      <c r="JP37" s="4">
        <v>32.832384159999997</v>
      </c>
      <c r="JQ37" s="4">
        <v>21.55082062</v>
      </c>
      <c r="JR37" s="4">
        <v>40.868114030000001</v>
      </c>
      <c r="JS37" s="4">
        <v>33.263163419999998</v>
      </c>
      <c r="JT37" s="4">
        <v>22.208420069999999</v>
      </c>
      <c r="JU37" s="4">
        <v>40.352833410000002</v>
      </c>
      <c r="JV37" s="4">
        <v>33.20426655</v>
      </c>
      <c r="JW37" s="4">
        <v>22.851435200000001</v>
      </c>
    </row>
    <row r="38" spans="1:283" x14ac:dyDescent="0.2">
      <c r="A38" s="4" t="s">
        <v>646</v>
      </c>
      <c r="B38" s="4" t="s">
        <v>344</v>
      </c>
      <c r="C38" s="4" t="s">
        <v>647</v>
      </c>
      <c r="D38" s="28">
        <v>45134</v>
      </c>
      <c r="E38" s="4" t="s">
        <v>300</v>
      </c>
      <c r="F38" s="4">
        <v>74</v>
      </c>
      <c r="G38" s="4" t="s">
        <v>300</v>
      </c>
      <c r="H38" s="4">
        <v>18</v>
      </c>
      <c r="I38" s="4" t="s">
        <v>827</v>
      </c>
      <c r="J38" s="4">
        <v>11.172000000000001</v>
      </c>
      <c r="K38" s="29" t="s">
        <v>300</v>
      </c>
      <c r="L38" s="30">
        <v>11.6</v>
      </c>
      <c r="M38" s="4">
        <v>1.1399999999999999</v>
      </c>
      <c r="N38" s="4">
        <v>1994.09</v>
      </c>
      <c r="O38" s="4" t="s">
        <v>287</v>
      </c>
      <c r="P38" s="4" t="s">
        <v>778</v>
      </c>
      <c r="Q38" s="4" t="s">
        <v>323</v>
      </c>
      <c r="R38" s="4" t="s">
        <v>321</v>
      </c>
      <c r="S38" s="4" t="s">
        <v>320</v>
      </c>
      <c r="T38" s="4">
        <v>10924</v>
      </c>
      <c r="U38" s="4">
        <v>41.402206100000001</v>
      </c>
      <c r="V38" s="4">
        <v>-74.296145699999997</v>
      </c>
      <c r="W38" s="4" t="s">
        <v>280</v>
      </c>
      <c r="X38" s="4" t="s">
        <v>346</v>
      </c>
      <c r="Y38" s="29">
        <v>1.09000001102686E-2</v>
      </c>
      <c r="Z38" s="44">
        <v>30.100000381469702</v>
      </c>
      <c r="AA38" s="30">
        <v>74537.538087282694</v>
      </c>
      <c r="AB38" s="4" t="s">
        <v>781</v>
      </c>
      <c r="AC38" s="4" t="s">
        <v>282</v>
      </c>
      <c r="AD38" s="4" t="s">
        <v>282</v>
      </c>
      <c r="AE38" s="4" t="s">
        <v>282</v>
      </c>
      <c r="AF38" s="4">
        <v>30.832312649999999</v>
      </c>
      <c r="AG38" s="4">
        <v>14.838437389999999</v>
      </c>
      <c r="AH38" s="4">
        <v>20.28854561</v>
      </c>
      <c r="AI38" s="4">
        <v>30.833475109999998</v>
      </c>
      <c r="AJ38" s="4">
        <v>24.813529970000001</v>
      </c>
      <c r="AK38" s="4">
        <v>24.048154830000001</v>
      </c>
      <c r="AL38" s="4">
        <v>30.857369769999998</v>
      </c>
      <c r="AM38" s="4">
        <v>37.338991970000002</v>
      </c>
      <c r="AN38" s="4">
        <v>26.277264760000001</v>
      </c>
      <c r="AO38" s="4">
        <v>31.01110649</v>
      </c>
      <c r="AP38" s="4">
        <v>42.676128390000002</v>
      </c>
      <c r="AQ38" s="4">
        <v>25.866399770000001</v>
      </c>
      <c r="AR38" s="4">
        <v>31.056516649999999</v>
      </c>
      <c r="AS38" s="4">
        <v>48.608131409999999</v>
      </c>
      <c r="AT38" s="4">
        <v>23.397699360000001</v>
      </c>
      <c r="AU38" s="4">
        <v>31.11383438</v>
      </c>
      <c r="AV38" s="4">
        <v>50.198844909999998</v>
      </c>
      <c r="AW38" s="4">
        <v>19.380784989999999</v>
      </c>
      <c r="AX38" s="4">
        <v>31.086586</v>
      </c>
      <c r="AY38" s="4">
        <v>45.093353270000001</v>
      </c>
      <c r="AZ38" s="4">
        <v>14.22888756</v>
      </c>
      <c r="BA38" s="4">
        <v>31.047117889999999</v>
      </c>
      <c r="BB38" s="4">
        <v>40.355340179999999</v>
      </c>
      <c r="BC38" s="4">
        <v>15.113241199999999</v>
      </c>
      <c r="BD38" s="4">
        <v>30.829975130000001</v>
      </c>
      <c r="BE38" s="4">
        <v>35.214129</v>
      </c>
      <c r="BF38" s="4">
        <v>16.411440689999999</v>
      </c>
      <c r="BG38" s="4">
        <v>30.819717279999999</v>
      </c>
      <c r="BH38" s="4">
        <v>33.63448777</v>
      </c>
      <c r="BI38" s="4">
        <v>15.29937569</v>
      </c>
      <c r="BJ38" s="4">
        <v>25.961858750000001</v>
      </c>
      <c r="BK38" s="4">
        <v>32.780223849999999</v>
      </c>
      <c r="BL38" s="4">
        <v>24.60263252</v>
      </c>
      <c r="BM38" s="4">
        <v>23.970710749999999</v>
      </c>
      <c r="BN38" s="4">
        <v>44.824047090000001</v>
      </c>
      <c r="BO38" s="4">
        <v>22.3649807</v>
      </c>
      <c r="BP38" s="4">
        <v>23.21475439</v>
      </c>
      <c r="BQ38" s="4">
        <v>44.036842350000001</v>
      </c>
      <c r="BR38" s="4">
        <v>17.950798559999999</v>
      </c>
      <c r="BS38" s="4">
        <v>23.307107980000001</v>
      </c>
      <c r="BT38" s="4">
        <v>43.239803309999999</v>
      </c>
      <c r="BU38" s="4">
        <v>17.041317800000002</v>
      </c>
      <c r="BV38" s="4">
        <v>24.31398824</v>
      </c>
      <c r="BW38" s="4">
        <v>42.104442079999998</v>
      </c>
      <c r="BX38" s="4">
        <v>14.182112529999999</v>
      </c>
      <c r="BY38" s="4">
        <v>22.444523409999999</v>
      </c>
      <c r="BZ38" s="4">
        <v>40.862331390000001</v>
      </c>
      <c r="CA38" s="4">
        <v>19.545973620000002</v>
      </c>
      <c r="CB38" s="4">
        <v>26.85610827</v>
      </c>
      <c r="CC38" s="4">
        <v>26.347665790000001</v>
      </c>
      <c r="CD38" s="4">
        <v>23.14977781</v>
      </c>
      <c r="CE38" s="4">
        <v>26.979966860000001</v>
      </c>
      <c r="CF38" s="4">
        <v>24.87788789</v>
      </c>
      <c r="CG38" s="4">
        <v>21.739135489999999</v>
      </c>
      <c r="CH38" s="4">
        <v>27.924134970000001</v>
      </c>
      <c r="CI38" s="4">
        <v>23.45669556</v>
      </c>
      <c r="CJ38" s="4">
        <v>17.432483909999998</v>
      </c>
      <c r="CK38" s="4">
        <v>28.905796370000001</v>
      </c>
      <c r="CL38" s="4">
        <v>18.116632790000001</v>
      </c>
      <c r="CM38" s="4">
        <v>20.459510330000001</v>
      </c>
      <c r="CN38" s="4">
        <v>29.074752549999999</v>
      </c>
      <c r="CO38" s="4">
        <v>16.53147697</v>
      </c>
      <c r="CP38" s="4">
        <v>17.86453706</v>
      </c>
      <c r="CQ38" s="4">
        <v>29.97593736</v>
      </c>
      <c r="CR38" s="4">
        <v>18.01986453</v>
      </c>
      <c r="CS38" s="4">
        <v>15.686660959999999</v>
      </c>
      <c r="CT38" s="4">
        <v>29.148270100000001</v>
      </c>
      <c r="CU38" s="4">
        <v>22.685001029999999</v>
      </c>
      <c r="CV38" s="4">
        <v>16.355972749999999</v>
      </c>
      <c r="CW38" s="4">
        <v>28.249948499999999</v>
      </c>
      <c r="CX38" s="4">
        <v>26.41984149</v>
      </c>
      <c r="CY38" s="4">
        <v>16.395873430000002</v>
      </c>
      <c r="CZ38" s="4">
        <v>28.445075989999999</v>
      </c>
      <c r="DA38" s="4">
        <v>32.493560449999997</v>
      </c>
      <c r="DB38" s="4">
        <v>15.426452340000001</v>
      </c>
      <c r="DC38" s="4">
        <v>30.29672991</v>
      </c>
      <c r="DD38" s="4">
        <v>19.961939050000002</v>
      </c>
      <c r="DE38" s="4">
        <v>16.410534940000002</v>
      </c>
      <c r="DF38" s="4">
        <v>30.073649320000001</v>
      </c>
      <c r="DG38" s="4">
        <v>28.00883675</v>
      </c>
      <c r="DH38" s="4">
        <v>14.017022130000001</v>
      </c>
      <c r="DI38" s="4">
        <v>35.833412969999998</v>
      </c>
      <c r="DJ38" s="4">
        <v>32.690242679999997</v>
      </c>
      <c r="DK38" s="4">
        <v>24.623670400000002</v>
      </c>
      <c r="DL38" s="4">
        <v>38.05329321</v>
      </c>
      <c r="DM38" s="4">
        <v>44.695681569999998</v>
      </c>
      <c r="DN38" s="4">
        <v>22.394992949999999</v>
      </c>
      <c r="DO38" s="4">
        <v>38.81358032</v>
      </c>
      <c r="DP38" s="4">
        <v>43.894655970000002</v>
      </c>
      <c r="DQ38" s="4">
        <v>17.984042169999999</v>
      </c>
      <c r="DR38" s="4">
        <v>38.710590019999998</v>
      </c>
      <c r="DS38" s="4">
        <v>43.099397539999998</v>
      </c>
      <c r="DT38" s="4">
        <v>17.074145099999999</v>
      </c>
      <c r="DU38" s="4">
        <v>37.69537571</v>
      </c>
      <c r="DV38" s="4">
        <v>41.982468099999998</v>
      </c>
      <c r="DW38" s="4">
        <v>14.21063043</v>
      </c>
      <c r="DX38" s="4">
        <v>39.519010250000001</v>
      </c>
      <c r="DY38" s="4">
        <v>40.706694069999998</v>
      </c>
      <c r="DZ38" s="4">
        <v>19.582362100000001</v>
      </c>
      <c r="EA38" s="4">
        <v>34.828254360000003</v>
      </c>
      <c r="EB38" s="4">
        <v>26.274998100000001</v>
      </c>
      <c r="EC38" s="4">
        <v>23.166767740000001</v>
      </c>
      <c r="ED38" s="4">
        <v>34.683637269999998</v>
      </c>
      <c r="EE38" s="4">
        <v>24.807667410000001</v>
      </c>
      <c r="EF38" s="4">
        <v>21.755553249999998</v>
      </c>
      <c r="EG38" s="4">
        <v>33.732082720000001</v>
      </c>
      <c r="EH38" s="4">
        <v>23.403754970000001</v>
      </c>
      <c r="EI38" s="4">
        <v>17.444861589999999</v>
      </c>
      <c r="EJ38" s="4">
        <v>32.640349399999998</v>
      </c>
      <c r="EK38" s="4">
        <v>18.082591600000001</v>
      </c>
      <c r="EL38" s="4">
        <v>20.467469260000001</v>
      </c>
      <c r="EM38" s="4">
        <v>32.453586989999998</v>
      </c>
      <c r="EN38" s="4">
        <v>16.500678229999998</v>
      </c>
      <c r="EO38" s="4">
        <v>17.871737899999999</v>
      </c>
      <c r="EP38" s="4">
        <v>31.588973620000001</v>
      </c>
      <c r="EQ38" s="4">
        <v>18.005161390000001</v>
      </c>
      <c r="ER38" s="4">
        <v>15.690098600000001</v>
      </c>
      <c r="ES38" s="4">
        <v>32.49868309</v>
      </c>
      <c r="ET38" s="4">
        <v>22.654461359999999</v>
      </c>
      <c r="EU38" s="4">
        <v>16.36311302</v>
      </c>
      <c r="EV38" s="4">
        <v>33.464758860000003</v>
      </c>
      <c r="EW38" s="4">
        <v>26.372307459999998</v>
      </c>
      <c r="EX38" s="4">
        <v>16.40698703</v>
      </c>
      <c r="EY38" s="4">
        <v>33.384513779999999</v>
      </c>
      <c r="EZ38" s="4">
        <v>32.448536500000003</v>
      </c>
      <c r="FA38" s="4">
        <v>15.43697908</v>
      </c>
      <c r="FB38" s="4">
        <v>31.30055385</v>
      </c>
      <c r="FC38" s="4">
        <v>19.952788989999998</v>
      </c>
      <c r="FD38" s="4">
        <v>16.412674259999999</v>
      </c>
      <c r="FE38" s="4">
        <v>31.66934032</v>
      </c>
      <c r="FF38" s="4">
        <v>27.994291709999999</v>
      </c>
      <c r="FG38" s="4">
        <v>14.023663239999999</v>
      </c>
      <c r="FH38" s="4">
        <v>25.439420699999999</v>
      </c>
      <c r="FI38" s="4">
        <v>25.543237690000002</v>
      </c>
      <c r="FJ38" s="4">
        <v>21.095394129999999</v>
      </c>
      <c r="FK38" s="4">
        <v>24.86444092</v>
      </c>
      <c r="FL38" s="4">
        <v>25.887844090000002</v>
      </c>
      <c r="FM38" s="4">
        <v>20.783308030000001</v>
      </c>
      <c r="FN38" s="4">
        <v>24.346542360000001</v>
      </c>
      <c r="FO38" s="4">
        <v>26.287008289999999</v>
      </c>
      <c r="FP38" s="4">
        <v>20.44015503</v>
      </c>
      <c r="FQ38" s="4">
        <v>23.90274239</v>
      </c>
      <c r="FR38" s="4">
        <v>26.720199579999999</v>
      </c>
      <c r="FS38" s="4">
        <v>20.037994380000001</v>
      </c>
      <c r="FT38" s="4">
        <v>23.52472878</v>
      </c>
      <c r="FU38" s="4">
        <v>27.165697099999999</v>
      </c>
      <c r="FV38" s="4">
        <v>19.58610535</v>
      </c>
      <c r="FW38" s="4">
        <v>23.263799670000001</v>
      </c>
      <c r="FX38" s="4">
        <v>27.71486282</v>
      </c>
      <c r="FY38" s="4">
        <v>19.167091370000001</v>
      </c>
      <c r="FZ38" s="4">
        <v>23.07471275</v>
      </c>
      <c r="GA38" s="4">
        <v>28.316860200000001</v>
      </c>
      <c r="GB38" s="4">
        <v>18.782621379999998</v>
      </c>
      <c r="GC38" s="4">
        <v>22.941482539999999</v>
      </c>
      <c r="GD38" s="4">
        <v>28.976442339999998</v>
      </c>
      <c r="GE38" s="4">
        <v>18.476745609999998</v>
      </c>
      <c r="GF38" s="4">
        <v>22.84904289</v>
      </c>
      <c r="GG38" s="4">
        <v>29.637151719999999</v>
      </c>
      <c r="GH38" s="4">
        <v>18.158016199999999</v>
      </c>
      <c r="GI38" s="4">
        <v>22.7739048</v>
      </c>
      <c r="GJ38" s="4">
        <v>30.297508239999999</v>
      </c>
      <c r="GK38" s="4">
        <v>17.83403397</v>
      </c>
      <c r="GL38" s="4">
        <v>22.69389915</v>
      </c>
      <c r="GM38" s="4">
        <v>30.980865479999999</v>
      </c>
      <c r="GN38" s="4">
        <v>17.563158040000001</v>
      </c>
      <c r="GO38" s="4">
        <v>22.623565670000001</v>
      </c>
      <c r="GP38" s="4">
        <v>31.665006640000001</v>
      </c>
      <c r="GQ38" s="4">
        <v>17.291696550000001</v>
      </c>
      <c r="GR38" s="4">
        <v>22.51650429</v>
      </c>
      <c r="GS38" s="4">
        <v>32.367858890000001</v>
      </c>
      <c r="GT38" s="4">
        <v>17.090356830000001</v>
      </c>
      <c r="GU38" s="4">
        <v>22.41932297</v>
      </c>
      <c r="GV38" s="4">
        <v>33.093334200000001</v>
      </c>
      <c r="GW38" s="4">
        <v>16.98871231</v>
      </c>
      <c r="GX38" s="4">
        <v>22.344842910000001</v>
      </c>
      <c r="GY38" s="4">
        <v>33.827873230000002</v>
      </c>
      <c r="GZ38" s="4">
        <v>16.948743820000001</v>
      </c>
      <c r="HA38" s="4">
        <v>22.341127400000001</v>
      </c>
      <c r="HB38" s="4">
        <v>34.565803529999997</v>
      </c>
      <c r="HC38" s="4">
        <v>16.924581530000001</v>
      </c>
      <c r="HD38" s="4">
        <v>22.375259400000001</v>
      </c>
      <c r="HE38" s="4">
        <v>35.278861999999997</v>
      </c>
      <c r="HF38" s="4">
        <v>17.101737979999999</v>
      </c>
      <c r="HG38" s="4">
        <v>22.452631</v>
      </c>
      <c r="HH38" s="4">
        <v>35.899551389999999</v>
      </c>
      <c r="HI38" s="4">
        <v>17.491804120000001</v>
      </c>
      <c r="HJ38" s="4">
        <v>22.77769661</v>
      </c>
      <c r="HK38" s="4">
        <v>36.353019709999998</v>
      </c>
      <c r="HL38" s="4">
        <v>17.930278779999998</v>
      </c>
      <c r="HM38" s="4">
        <v>23.071535109999999</v>
      </c>
      <c r="HN38" s="4">
        <v>36.200302120000003</v>
      </c>
      <c r="HO38" s="4">
        <v>18.585004810000001</v>
      </c>
      <c r="HP38" s="4">
        <v>36.238785589999999</v>
      </c>
      <c r="HQ38" s="4">
        <v>25.444799339999999</v>
      </c>
      <c r="HR38" s="4">
        <v>21.118409320000001</v>
      </c>
      <c r="HS38" s="4">
        <v>36.82127646</v>
      </c>
      <c r="HT38" s="4">
        <v>25.77885517</v>
      </c>
      <c r="HU38" s="4">
        <v>20.808789969999999</v>
      </c>
      <c r="HV38" s="4">
        <v>37.347823050000002</v>
      </c>
      <c r="HW38" s="4">
        <v>26.168499050000001</v>
      </c>
      <c r="HX38" s="4">
        <v>20.46786286</v>
      </c>
      <c r="HY38" s="4">
        <v>37.801155790000003</v>
      </c>
      <c r="HZ38" s="4">
        <v>26.593512799999999</v>
      </c>
      <c r="IA38" s="4">
        <v>20.067614150000001</v>
      </c>
      <c r="IB38" s="4">
        <v>38.189149970000003</v>
      </c>
      <c r="IC38" s="4">
        <v>27.032028</v>
      </c>
      <c r="ID38" s="4">
        <v>19.617357590000001</v>
      </c>
      <c r="IE38" s="4">
        <v>38.461829799999997</v>
      </c>
      <c r="IF38" s="4">
        <v>27.576329779999998</v>
      </c>
      <c r="IG38" s="4">
        <v>19.199480820000002</v>
      </c>
      <c r="IH38" s="4">
        <v>38.663495859999998</v>
      </c>
      <c r="II38" s="4">
        <v>28.174765359999999</v>
      </c>
      <c r="IJ38" s="4">
        <v>18.81584359</v>
      </c>
      <c r="IK38" s="4">
        <v>38.810029739999997</v>
      </c>
      <c r="IL38" s="4">
        <v>28.831797399999999</v>
      </c>
      <c r="IM38" s="4">
        <v>18.510564039999998</v>
      </c>
      <c r="IN38" s="4">
        <v>38.915855540000003</v>
      </c>
      <c r="IO38" s="4">
        <v>29.490699549999999</v>
      </c>
      <c r="IP38" s="4">
        <v>18.192257170000001</v>
      </c>
      <c r="IQ38" s="4">
        <v>39.004398760000001</v>
      </c>
      <c r="IR38" s="4">
        <v>30.149564080000001</v>
      </c>
      <c r="IS38" s="4">
        <v>17.868623769999999</v>
      </c>
      <c r="IT38" s="4">
        <v>39.098001629999999</v>
      </c>
      <c r="IU38" s="4">
        <v>30.831338850000002</v>
      </c>
      <c r="IV38" s="4">
        <v>17.598117819999999</v>
      </c>
      <c r="IW38" s="4">
        <v>39.181950809999996</v>
      </c>
      <c r="IX38" s="4">
        <v>31.51407369</v>
      </c>
      <c r="IY38" s="4">
        <v>17.326985140000001</v>
      </c>
      <c r="IZ38" s="4">
        <v>39.302663680000002</v>
      </c>
      <c r="JA38" s="4">
        <v>32.214849729999997</v>
      </c>
      <c r="JB38" s="4">
        <v>17.126130839999998</v>
      </c>
      <c r="JC38" s="4">
        <v>39.413485719999997</v>
      </c>
      <c r="JD38" s="4">
        <v>32.938429050000003</v>
      </c>
      <c r="JE38" s="4">
        <v>17.024929610000001</v>
      </c>
      <c r="JF38" s="4">
        <v>39.501512830000003</v>
      </c>
      <c r="JG38" s="4">
        <v>33.671486799999997</v>
      </c>
      <c r="JH38" s="4">
        <v>16.985307450000001</v>
      </c>
      <c r="JI38" s="4">
        <v>39.518782250000001</v>
      </c>
      <c r="JJ38" s="4">
        <v>34.409225810000002</v>
      </c>
      <c r="JK38" s="4">
        <v>16.961189879999999</v>
      </c>
      <c r="JL38" s="4">
        <v>39.496899399999997</v>
      </c>
      <c r="JM38" s="4">
        <v>35.12279487</v>
      </c>
      <c r="JN38" s="4">
        <v>17.13822695</v>
      </c>
      <c r="JO38" s="4">
        <v>39.429193339999998</v>
      </c>
      <c r="JP38" s="4">
        <v>35.744806680000003</v>
      </c>
      <c r="JQ38" s="4">
        <v>17.52798391</v>
      </c>
      <c r="JR38" s="4">
        <v>39.110582119999997</v>
      </c>
      <c r="JS38" s="4">
        <v>36.204142240000003</v>
      </c>
      <c r="JT38" s="4">
        <v>17.965086790000001</v>
      </c>
      <c r="JU38" s="4">
        <v>38.811220839999997</v>
      </c>
      <c r="JV38" s="4">
        <v>36.056831780000003</v>
      </c>
      <c r="JW38" s="4">
        <v>18.618548619999999</v>
      </c>
    </row>
    <row r="39" spans="1:283" x14ac:dyDescent="0.2">
      <c r="A39" s="4" t="s">
        <v>648</v>
      </c>
      <c r="B39" s="4" t="s">
        <v>345</v>
      </c>
      <c r="C39" s="4" t="s">
        <v>649</v>
      </c>
      <c r="D39" s="28">
        <v>45157</v>
      </c>
      <c r="E39" s="4" t="s">
        <v>300</v>
      </c>
      <c r="F39" s="4" t="s">
        <v>300</v>
      </c>
      <c r="G39" s="4" t="s">
        <v>300</v>
      </c>
      <c r="H39" s="4">
        <v>19</v>
      </c>
      <c r="I39" s="4" t="s">
        <v>827</v>
      </c>
      <c r="J39" s="4">
        <v>11.268000000000001</v>
      </c>
      <c r="K39" s="29" t="s">
        <v>300</v>
      </c>
      <c r="L39" s="30">
        <v>12.27</v>
      </c>
      <c r="M39" s="4">
        <v>1.07</v>
      </c>
      <c r="N39" s="4">
        <v>2007.71</v>
      </c>
      <c r="O39" s="4" t="s">
        <v>287</v>
      </c>
      <c r="P39" s="4" t="s">
        <v>778</v>
      </c>
      <c r="Q39" s="4" t="s">
        <v>346</v>
      </c>
      <c r="R39" s="4" t="s">
        <v>347</v>
      </c>
      <c r="S39" s="4" t="s">
        <v>320</v>
      </c>
      <c r="T39" s="4">
        <v>10025</v>
      </c>
      <c r="U39" s="4">
        <v>40.797004399999999</v>
      </c>
      <c r="V39" s="4">
        <v>-73.961157959999994</v>
      </c>
      <c r="W39" s="4" t="s">
        <v>292</v>
      </c>
      <c r="X39" s="4" t="s">
        <v>346</v>
      </c>
      <c r="Y39" s="29">
        <v>0.44310000538826</v>
      </c>
      <c r="Z39" s="44">
        <v>29814.900390625</v>
      </c>
      <c r="AA39" s="30">
        <v>6917.85479060529</v>
      </c>
      <c r="AB39" s="4" t="s">
        <v>782</v>
      </c>
      <c r="AC39" s="4" t="s">
        <v>282</v>
      </c>
      <c r="AD39" s="4" t="s">
        <v>282</v>
      </c>
      <c r="AE39" s="4" t="s">
        <v>282</v>
      </c>
      <c r="AF39" s="4">
        <v>31.26352692</v>
      </c>
      <c r="AG39" s="4">
        <v>11.287733080000001</v>
      </c>
      <c r="AH39" s="4">
        <v>20.068002700000001</v>
      </c>
      <c r="AI39" s="4">
        <v>31.114820479999999</v>
      </c>
      <c r="AJ39" s="4">
        <v>21.681646350000001</v>
      </c>
      <c r="AK39" s="4">
        <v>24.406373980000001</v>
      </c>
      <c r="AL39" s="4">
        <v>31.348896539999998</v>
      </c>
      <c r="AM39" s="4">
        <v>34.560957940000002</v>
      </c>
      <c r="AN39" s="4">
        <v>25.548414099999999</v>
      </c>
      <c r="AO39" s="4">
        <v>31.482873919999999</v>
      </c>
      <c r="AP39" s="4">
        <v>42.140251159999998</v>
      </c>
      <c r="AQ39" s="4">
        <v>24.721399309999999</v>
      </c>
      <c r="AR39" s="4">
        <v>31.463945389999999</v>
      </c>
      <c r="AS39" s="4">
        <v>47.115077970000002</v>
      </c>
      <c r="AT39" s="4">
        <v>22.46199799</v>
      </c>
      <c r="AU39" s="4">
        <v>31.47218513</v>
      </c>
      <c r="AV39" s="4">
        <v>48.15362167</v>
      </c>
      <c r="AW39" s="4">
        <v>17.844894409999998</v>
      </c>
      <c r="AX39" s="4">
        <v>31.190305710000001</v>
      </c>
      <c r="AY39" s="4">
        <v>43.14931155</v>
      </c>
      <c r="AZ39" s="4">
        <v>13.7874529</v>
      </c>
      <c r="BA39" s="4">
        <v>31.179658889999999</v>
      </c>
      <c r="BB39" s="4">
        <v>38.136590320000003</v>
      </c>
      <c r="BC39" s="4">
        <v>14.683417520000001</v>
      </c>
      <c r="BD39" s="4">
        <v>31.187108989999999</v>
      </c>
      <c r="BE39" s="4">
        <v>32.265797079999999</v>
      </c>
      <c r="BF39" s="4">
        <v>16.243130789999999</v>
      </c>
      <c r="BG39" s="4">
        <v>31.202207569999999</v>
      </c>
      <c r="BH39" s="4">
        <v>30.826530460000001</v>
      </c>
      <c r="BI39" s="4">
        <v>15.003581049999999</v>
      </c>
      <c r="BJ39" s="4">
        <v>27.25667245</v>
      </c>
      <c r="BK39" s="4">
        <v>29.771482469999999</v>
      </c>
      <c r="BL39" s="4">
        <v>25.029054760000001</v>
      </c>
      <c r="BM39" s="4">
        <v>24.47647095</v>
      </c>
      <c r="BN39" s="4">
        <v>43.100891109999999</v>
      </c>
      <c r="BO39" s="4">
        <v>21.927234649999999</v>
      </c>
      <c r="BP39" s="4">
        <v>23.196855549999999</v>
      </c>
      <c r="BQ39" s="4">
        <v>42.141311649999999</v>
      </c>
      <c r="BR39" s="4">
        <v>18.12495041</v>
      </c>
      <c r="BS39" s="4">
        <v>23.263034879999999</v>
      </c>
      <c r="BT39" s="4">
        <v>41.009700780000003</v>
      </c>
      <c r="BU39" s="4">
        <v>16.717568329999999</v>
      </c>
      <c r="BV39" s="4">
        <v>24.240125670000001</v>
      </c>
      <c r="BW39" s="4">
        <v>39.752188539999999</v>
      </c>
      <c r="BX39" s="4">
        <v>13.86849361</v>
      </c>
      <c r="BY39" s="4">
        <v>22.602706049999998</v>
      </c>
      <c r="BZ39" s="4">
        <v>38.85445404</v>
      </c>
      <c r="CA39" s="4">
        <v>19.863260329999999</v>
      </c>
      <c r="CB39" s="4">
        <v>27.24963567</v>
      </c>
      <c r="CC39" s="4">
        <v>23.32983398</v>
      </c>
      <c r="CD39" s="4">
        <v>23.581040000000002</v>
      </c>
      <c r="CE39" s="4">
        <v>27.37661417</v>
      </c>
      <c r="CF39" s="4">
        <v>21.811848189999999</v>
      </c>
      <c r="CG39" s="4">
        <v>22.18300344</v>
      </c>
      <c r="CH39" s="4">
        <v>28.157355169999999</v>
      </c>
      <c r="CI39" s="4">
        <v>20.236069709999999</v>
      </c>
      <c r="CJ39" s="4">
        <v>17.278752260000001</v>
      </c>
      <c r="CK39" s="4">
        <v>29.047213330000002</v>
      </c>
      <c r="CL39" s="4">
        <v>14.58058548</v>
      </c>
      <c r="CM39" s="4">
        <v>20.708626330000001</v>
      </c>
      <c r="CN39" s="4">
        <v>29.350361169999999</v>
      </c>
      <c r="CO39" s="4">
        <v>13.149190600000001</v>
      </c>
      <c r="CP39" s="4">
        <v>18.223013389999998</v>
      </c>
      <c r="CQ39" s="4">
        <v>30.442368470000002</v>
      </c>
      <c r="CR39" s="4">
        <v>14.827730409999999</v>
      </c>
      <c r="CS39" s="4">
        <v>15.42124555</v>
      </c>
      <c r="CT39" s="4">
        <v>29.22881508</v>
      </c>
      <c r="CU39" s="4">
        <v>19.439854919999998</v>
      </c>
      <c r="CV39" s="4">
        <v>16.30155559</v>
      </c>
      <c r="CW39" s="4">
        <v>28.47376448</v>
      </c>
      <c r="CX39" s="4">
        <v>23.563833240000001</v>
      </c>
      <c r="CY39" s="4">
        <v>16.355599460000001</v>
      </c>
      <c r="CZ39" s="4">
        <v>28.42600994</v>
      </c>
      <c r="DA39" s="4">
        <v>30.019418720000001</v>
      </c>
      <c r="DB39" s="4">
        <v>15.433705310000001</v>
      </c>
      <c r="DC39" s="4">
        <v>30.666732020000001</v>
      </c>
      <c r="DD39" s="4">
        <v>17.092844670000002</v>
      </c>
      <c r="DE39" s="4">
        <v>16.486295739999999</v>
      </c>
      <c r="DF39" s="4">
        <v>30.45706118</v>
      </c>
      <c r="DG39" s="4">
        <v>25.218085930000001</v>
      </c>
      <c r="DH39" s="4">
        <v>13.28192471</v>
      </c>
      <c r="DI39" s="4">
        <v>35.422610679999998</v>
      </c>
      <c r="DJ39" s="4">
        <v>29.70849012</v>
      </c>
      <c r="DK39" s="4">
        <v>24.896368540000001</v>
      </c>
      <c r="DL39" s="4">
        <v>38.305825650000003</v>
      </c>
      <c r="DM39" s="4">
        <v>42.994210969999997</v>
      </c>
      <c r="DN39" s="4">
        <v>21.702525049999998</v>
      </c>
      <c r="DO39" s="4">
        <v>39.446288959999997</v>
      </c>
      <c r="DP39" s="4">
        <v>42.015962930000001</v>
      </c>
      <c r="DQ39" s="4">
        <v>17.860917579999999</v>
      </c>
      <c r="DR39" s="4">
        <v>39.31697793</v>
      </c>
      <c r="DS39" s="4">
        <v>40.88586008</v>
      </c>
      <c r="DT39" s="4">
        <v>16.456711970000001</v>
      </c>
      <c r="DU39" s="4">
        <v>38.228566639999997</v>
      </c>
      <c r="DV39" s="4">
        <v>39.644281200000002</v>
      </c>
      <c r="DW39" s="4">
        <v>13.64119906</v>
      </c>
      <c r="DX39" s="4">
        <v>40.045833080000001</v>
      </c>
      <c r="DY39" s="4">
        <v>38.71989713</v>
      </c>
      <c r="DZ39" s="4">
        <v>19.579831479999999</v>
      </c>
      <c r="EA39" s="4">
        <v>35.283251219999997</v>
      </c>
      <c r="EB39" s="4">
        <v>23.26786238</v>
      </c>
      <c r="EC39" s="4">
        <v>23.450503860000001</v>
      </c>
      <c r="ED39" s="4">
        <v>35.087524850000001</v>
      </c>
      <c r="EE39" s="4">
        <v>21.752365940000001</v>
      </c>
      <c r="EF39" s="4">
        <v>22.057710849999999</v>
      </c>
      <c r="EG39" s="4">
        <v>34.123661239999997</v>
      </c>
      <c r="EH39" s="4">
        <v>20.19004541</v>
      </c>
      <c r="EI39" s="4">
        <v>17.181807289999998</v>
      </c>
      <c r="EJ39" s="4">
        <v>33.258579910000002</v>
      </c>
      <c r="EK39" s="4">
        <v>14.548098850000001</v>
      </c>
      <c r="EL39" s="4">
        <v>20.640196920000001</v>
      </c>
      <c r="EM39" s="4">
        <v>32.852801599999999</v>
      </c>
      <c r="EN39" s="4">
        <v>13.12217264</v>
      </c>
      <c r="EO39" s="4">
        <v>18.166103150000001</v>
      </c>
      <c r="EP39" s="4">
        <v>31.696367970000001</v>
      </c>
      <c r="EQ39" s="4">
        <v>14.81805701</v>
      </c>
      <c r="ER39" s="4">
        <v>15.40086964</v>
      </c>
      <c r="ES39" s="4">
        <v>33.008868159999999</v>
      </c>
      <c r="ET39" s="4">
        <v>19.410695449999999</v>
      </c>
      <c r="EU39" s="4">
        <v>16.240134489999999</v>
      </c>
      <c r="EV39" s="4">
        <v>33.82879054</v>
      </c>
      <c r="EW39" s="4">
        <v>23.522524369999999</v>
      </c>
      <c r="EX39" s="4">
        <v>16.268587029999999</v>
      </c>
      <c r="EY39" s="4">
        <v>33.946129669999998</v>
      </c>
      <c r="EZ39" s="4">
        <v>29.976836309999999</v>
      </c>
      <c r="FA39" s="4">
        <v>15.344010320000001</v>
      </c>
      <c r="FB39" s="4">
        <v>31.541684849999999</v>
      </c>
      <c r="FC39" s="4">
        <v>17.08609525</v>
      </c>
      <c r="FD39" s="4">
        <v>16.47207886</v>
      </c>
      <c r="FE39" s="4">
        <v>31.882537800000001</v>
      </c>
      <c r="FF39" s="4">
        <v>25.207089750000002</v>
      </c>
      <c r="FG39" s="4">
        <v>13.23367475</v>
      </c>
      <c r="FH39" s="4">
        <v>25.991685870000001</v>
      </c>
      <c r="FI39" s="4">
        <v>22.430768969999999</v>
      </c>
      <c r="FJ39" s="4">
        <v>22.018922809999999</v>
      </c>
      <c r="FK39" s="4">
        <v>25.343692780000001</v>
      </c>
      <c r="FL39" s="4">
        <v>22.662120819999998</v>
      </c>
      <c r="FM39" s="4">
        <v>21.6107254</v>
      </c>
      <c r="FN39" s="4">
        <v>24.729551319999999</v>
      </c>
      <c r="FO39" s="4">
        <v>23.040431980000001</v>
      </c>
      <c r="FP39" s="4">
        <v>21.270658489999999</v>
      </c>
      <c r="FQ39" s="4">
        <v>24.200149540000002</v>
      </c>
      <c r="FR39" s="4">
        <v>23.527603150000001</v>
      </c>
      <c r="FS39" s="4">
        <v>20.921794890000001</v>
      </c>
      <c r="FT39" s="4">
        <v>23.780475620000001</v>
      </c>
      <c r="FU39" s="4">
        <v>24.073717120000001</v>
      </c>
      <c r="FV39" s="4">
        <v>20.51571465</v>
      </c>
      <c r="FW39" s="4">
        <v>23.42292213</v>
      </c>
      <c r="FX39" s="4">
        <v>24.659885410000001</v>
      </c>
      <c r="FY39" s="4">
        <v>20.10463524</v>
      </c>
      <c r="FZ39" s="4">
        <v>23.107337950000002</v>
      </c>
      <c r="GA39" s="4">
        <v>25.257076260000002</v>
      </c>
      <c r="GB39" s="4">
        <v>19.67573166</v>
      </c>
      <c r="GC39" s="4">
        <v>22.878898620000001</v>
      </c>
      <c r="GD39" s="4">
        <v>25.885856629999999</v>
      </c>
      <c r="GE39" s="4">
        <v>19.237491609999999</v>
      </c>
      <c r="GF39" s="4">
        <v>22.737380980000001</v>
      </c>
      <c r="GG39" s="4">
        <v>26.535144809999998</v>
      </c>
      <c r="GH39" s="4">
        <v>18.791843409999998</v>
      </c>
      <c r="GI39" s="4">
        <v>22.626546860000001</v>
      </c>
      <c r="GJ39" s="4">
        <v>27.200508119999999</v>
      </c>
      <c r="GK39" s="4">
        <v>18.36121559</v>
      </c>
      <c r="GL39" s="4">
        <v>22.521125789999999</v>
      </c>
      <c r="GM39" s="4">
        <v>27.896631240000001</v>
      </c>
      <c r="GN39" s="4">
        <v>17.981267930000001</v>
      </c>
      <c r="GO39" s="4">
        <v>22.410230640000002</v>
      </c>
      <c r="GP39" s="4">
        <v>28.630554199999999</v>
      </c>
      <c r="GQ39" s="4">
        <v>17.683206559999999</v>
      </c>
      <c r="GR39" s="4">
        <v>22.271377560000001</v>
      </c>
      <c r="GS39" s="4">
        <v>29.38714027</v>
      </c>
      <c r="GT39" s="4">
        <v>17.463125229999999</v>
      </c>
      <c r="GU39" s="4">
        <v>22.12415695</v>
      </c>
      <c r="GV39" s="4">
        <v>30.153337480000001</v>
      </c>
      <c r="GW39" s="4">
        <v>17.284887309999998</v>
      </c>
      <c r="GX39" s="4">
        <v>22.003519059999999</v>
      </c>
      <c r="GY39" s="4">
        <v>30.928464890000001</v>
      </c>
      <c r="GZ39" s="4">
        <v>17.126792909999999</v>
      </c>
      <c r="HA39" s="4">
        <v>21.949960709999999</v>
      </c>
      <c r="HB39" s="4">
        <v>31.71653366</v>
      </c>
      <c r="HC39" s="4">
        <v>17.002511980000001</v>
      </c>
      <c r="HD39" s="4">
        <v>21.972574229999999</v>
      </c>
      <c r="HE39" s="4">
        <v>32.50800323</v>
      </c>
      <c r="HF39" s="4">
        <v>17.07851028</v>
      </c>
      <c r="HG39" s="4">
        <v>22.0221138</v>
      </c>
      <c r="HH39" s="4">
        <v>33.21725464</v>
      </c>
      <c r="HI39" s="4">
        <v>17.435518259999998</v>
      </c>
      <c r="HJ39" s="4">
        <v>22.218814850000001</v>
      </c>
      <c r="HK39" s="4">
        <v>33.701564789999999</v>
      </c>
      <c r="HL39" s="4">
        <v>18.028030399999999</v>
      </c>
      <c r="HM39" s="4">
        <v>22.658346179999999</v>
      </c>
      <c r="HN39" s="4">
        <v>33.717391970000001</v>
      </c>
      <c r="HO39" s="4">
        <v>18.669651030000001</v>
      </c>
      <c r="HP39" s="4">
        <v>36.475772509999999</v>
      </c>
      <c r="HQ39" s="4">
        <v>22.349894339999999</v>
      </c>
      <c r="HR39" s="4">
        <v>21.848569600000001</v>
      </c>
      <c r="HS39" s="4">
        <v>37.113653499999998</v>
      </c>
      <c r="HT39" s="4">
        <v>22.571326920000001</v>
      </c>
      <c r="HU39" s="4">
        <v>21.419478359999999</v>
      </c>
      <c r="HV39" s="4">
        <v>37.722184689999999</v>
      </c>
      <c r="HW39" s="4">
        <v>22.940206329999999</v>
      </c>
      <c r="HX39" s="4">
        <v>21.059544559999999</v>
      </c>
      <c r="HY39" s="4">
        <v>38.247424189999997</v>
      </c>
      <c r="HZ39" s="4">
        <v>23.419241960000001</v>
      </c>
      <c r="IA39" s="4">
        <v>20.693544370000001</v>
      </c>
      <c r="IB39" s="4">
        <v>38.662057089999998</v>
      </c>
      <c r="IC39" s="4">
        <v>23.958920060000001</v>
      </c>
      <c r="ID39" s="4">
        <v>20.273907690000001</v>
      </c>
      <c r="IE39" s="4">
        <v>39.01506509</v>
      </c>
      <c r="IF39" s="4">
        <v>24.539607050000001</v>
      </c>
      <c r="IG39" s="4">
        <v>19.851282550000001</v>
      </c>
      <c r="IH39" s="4">
        <v>39.325721880000003</v>
      </c>
      <c r="II39" s="4">
        <v>25.131967060000001</v>
      </c>
      <c r="IJ39" s="4">
        <v>19.412203340000001</v>
      </c>
      <c r="IK39" s="4">
        <v>39.549474089999997</v>
      </c>
      <c r="IL39" s="4">
        <v>25.757259210000001</v>
      </c>
      <c r="IM39" s="4">
        <v>18.966615749999999</v>
      </c>
      <c r="IN39" s="4">
        <v>39.686436450000002</v>
      </c>
      <c r="IO39" s="4">
        <v>26.404399179999999</v>
      </c>
      <c r="IP39" s="4">
        <v>18.516442609999999</v>
      </c>
      <c r="IQ39" s="4">
        <v>39.79347104</v>
      </c>
      <c r="IR39" s="4">
        <v>27.068081840000001</v>
      </c>
      <c r="IS39" s="4">
        <v>18.082274689999998</v>
      </c>
      <c r="IT39" s="4">
        <v>39.897216929999999</v>
      </c>
      <c r="IU39" s="4">
        <v>27.762591440000001</v>
      </c>
      <c r="IV39" s="4">
        <v>17.698928330000001</v>
      </c>
      <c r="IW39" s="4">
        <v>40.009676599999999</v>
      </c>
      <c r="IX39" s="4">
        <v>28.49479144</v>
      </c>
      <c r="IY39" s="4">
        <v>17.39723772</v>
      </c>
      <c r="IZ39" s="4">
        <v>40.15295897</v>
      </c>
      <c r="JA39" s="4">
        <v>29.249201110000001</v>
      </c>
      <c r="JB39" s="4">
        <v>17.172572049999999</v>
      </c>
      <c r="JC39" s="4">
        <v>40.306111059999999</v>
      </c>
      <c r="JD39" s="4">
        <v>30.013081230000001</v>
      </c>
      <c r="JE39" s="4">
        <v>16.989453449999999</v>
      </c>
      <c r="JF39" s="4">
        <v>40.433489770000001</v>
      </c>
      <c r="JG39" s="4">
        <v>30.786295429999999</v>
      </c>
      <c r="JH39" s="4">
        <v>16.827329089999999</v>
      </c>
      <c r="JI39" s="4">
        <v>40.495130410000002</v>
      </c>
      <c r="JJ39" s="4">
        <v>31.573475550000001</v>
      </c>
      <c r="JK39" s="4">
        <v>16.701176319999998</v>
      </c>
      <c r="JL39" s="4">
        <v>40.48720737</v>
      </c>
      <c r="JM39" s="4">
        <v>32.365180680000002</v>
      </c>
      <c r="JN39" s="4">
        <v>16.77767081</v>
      </c>
      <c r="JO39" s="4">
        <v>40.460236799999997</v>
      </c>
      <c r="JP39" s="4">
        <v>33.07502229</v>
      </c>
      <c r="JQ39" s="4">
        <v>17.135921979999999</v>
      </c>
      <c r="JR39" s="4">
        <v>40.290381459999999</v>
      </c>
      <c r="JS39" s="4">
        <v>33.562160069999997</v>
      </c>
      <c r="JT39" s="4">
        <v>17.734390189999999</v>
      </c>
      <c r="JU39" s="4">
        <v>39.872222860000001</v>
      </c>
      <c r="JV39" s="4">
        <v>33.5846035</v>
      </c>
      <c r="JW39" s="4">
        <v>18.389947209999999</v>
      </c>
    </row>
    <row r="40" spans="1:283" x14ac:dyDescent="0.2">
      <c r="A40" s="4" t="s">
        <v>650</v>
      </c>
      <c r="B40" s="4" t="s">
        <v>348</v>
      </c>
      <c r="C40" s="4" t="s">
        <v>651</v>
      </c>
      <c r="D40" s="28">
        <v>45157</v>
      </c>
      <c r="E40" s="4">
        <v>177</v>
      </c>
      <c r="F40" s="4">
        <v>86</v>
      </c>
      <c r="G40" s="4">
        <f t="shared" si="0"/>
        <v>91</v>
      </c>
      <c r="H40" s="4">
        <v>19</v>
      </c>
      <c r="I40" s="4" t="s">
        <v>826</v>
      </c>
      <c r="J40" s="4">
        <v>14.722</v>
      </c>
      <c r="K40" s="29">
        <v>0.16178021978021978</v>
      </c>
      <c r="L40" s="30">
        <v>12.2</v>
      </c>
      <c r="M40" s="4">
        <v>1.06</v>
      </c>
      <c r="N40" s="4">
        <v>1886.17</v>
      </c>
      <c r="O40" s="4" t="s">
        <v>276</v>
      </c>
      <c r="P40" s="4" t="s">
        <v>778</v>
      </c>
      <c r="Q40" s="4" t="s">
        <v>346</v>
      </c>
      <c r="R40" s="4" t="s">
        <v>347</v>
      </c>
      <c r="S40" s="4" t="s">
        <v>320</v>
      </c>
      <c r="T40" s="4">
        <v>10023</v>
      </c>
      <c r="U40" s="4">
        <v>40.778109999999998</v>
      </c>
      <c r="V40" s="4">
        <v>-73.98321</v>
      </c>
      <c r="W40" s="4" t="s">
        <v>292</v>
      </c>
      <c r="X40" s="4" t="s">
        <v>346</v>
      </c>
      <c r="Y40" s="29">
        <v>0.88289999961853005</v>
      </c>
      <c r="Z40" s="44">
        <v>50486.80078125</v>
      </c>
      <c r="AA40" s="30">
        <v>4743.7935545806404</v>
      </c>
      <c r="AB40" s="4" t="s">
        <v>782</v>
      </c>
      <c r="AC40" s="4" t="s">
        <v>282</v>
      </c>
      <c r="AD40" s="4" t="s">
        <v>282</v>
      </c>
      <c r="AE40" s="4" t="s">
        <v>295</v>
      </c>
      <c r="AF40" s="4" t="s">
        <v>300</v>
      </c>
      <c r="AG40" s="4" t="s">
        <v>300</v>
      </c>
      <c r="AH40" s="4" t="s">
        <v>300</v>
      </c>
      <c r="AI40" s="4" t="s">
        <v>300</v>
      </c>
      <c r="AJ40" s="4" t="s">
        <v>300</v>
      </c>
      <c r="AK40" s="4" t="s">
        <v>300</v>
      </c>
      <c r="AL40" s="4" t="s">
        <v>300</v>
      </c>
      <c r="AM40" s="4" t="s">
        <v>300</v>
      </c>
      <c r="AN40" s="4" t="s">
        <v>300</v>
      </c>
      <c r="AO40" s="4" t="s">
        <v>300</v>
      </c>
      <c r="AP40" s="4" t="s">
        <v>300</v>
      </c>
      <c r="AQ40" s="4" t="s">
        <v>300</v>
      </c>
      <c r="AR40" s="4" t="s">
        <v>300</v>
      </c>
      <c r="AS40" s="4" t="s">
        <v>300</v>
      </c>
      <c r="AT40" s="4" t="s">
        <v>300</v>
      </c>
      <c r="AU40" s="4" t="s">
        <v>300</v>
      </c>
      <c r="AV40" s="4" t="s">
        <v>300</v>
      </c>
      <c r="AW40" s="4" t="s">
        <v>300</v>
      </c>
      <c r="AX40" s="4" t="s">
        <v>300</v>
      </c>
      <c r="AY40" s="4" t="s">
        <v>300</v>
      </c>
      <c r="AZ40" s="4" t="s">
        <v>300</v>
      </c>
      <c r="BA40" s="4" t="s">
        <v>300</v>
      </c>
      <c r="BB40" s="4" t="s">
        <v>300</v>
      </c>
      <c r="BC40" s="4" t="s">
        <v>300</v>
      </c>
      <c r="BD40" s="4" t="s">
        <v>300</v>
      </c>
      <c r="BE40" s="4" t="s">
        <v>300</v>
      </c>
      <c r="BF40" s="4" t="s">
        <v>300</v>
      </c>
      <c r="BG40" s="4" t="s">
        <v>300</v>
      </c>
      <c r="BH40" s="4" t="s">
        <v>300</v>
      </c>
      <c r="BI40" s="4" t="s">
        <v>300</v>
      </c>
      <c r="BJ40" s="4" t="s">
        <v>300</v>
      </c>
      <c r="BK40" s="4" t="s">
        <v>300</v>
      </c>
      <c r="BL40" s="4" t="s">
        <v>300</v>
      </c>
      <c r="BM40" s="4" t="s">
        <v>300</v>
      </c>
      <c r="BN40" s="4" t="s">
        <v>300</v>
      </c>
      <c r="BO40" s="4" t="s">
        <v>300</v>
      </c>
      <c r="BP40" s="4" t="s">
        <v>300</v>
      </c>
      <c r="BQ40" s="4" t="s">
        <v>300</v>
      </c>
      <c r="BR40" s="4" t="s">
        <v>300</v>
      </c>
      <c r="BS40" s="4" t="s">
        <v>300</v>
      </c>
      <c r="BT40" s="4" t="s">
        <v>300</v>
      </c>
      <c r="BU40" s="4" t="s">
        <v>300</v>
      </c>
      <c r="BV40" s="4" t="s">
        <v>300</v>
      </c>
      <c r="BW40" s="4" t="s">
        <v>300</v>
      </c>
      <c r="BX40" s="4" t="s">
        <v>300</v>
      </c>
      <c r="BY40" s="4" t="s">
        <v>300</v>
      </c>
      <c r="BZ40" s="4" t="s">
        <v>300</v>
      </c>
      <c r="CA40" s="4" t="s">
        <v>300</v>
      </c>
      <c r="CB40" s="4" t="s">
        <v>300</v>
      </c>
      <c r="CC40" s="4" t="s">
        <v>300</v>
      </c>
      <c r="CD40" s="4" t="s">
        <v>300</v>
      </c>
      <c r="CE40" s="4" t="s">
        <v>300</v>
      </c>
      <c r="CF40" s="4" t="s">
        <v>300</v>
      </c>
      <c r="CG40" s="4" t="s">
        <v>300</v>
      </c>
      <c r="CH40" s="4" t="s">
        <v>300</v>
      </c>
      <c r="CI40" s="4" t="s">
        <v>300</v>
      </c>
      <c r="CJ40" s="4" t="s">
        <v>300</v>
      </c>
      <c r="CK40" s="4" t="s">
        <v>300</v>
      </c>
      <c r="CL40" s="4" t="s">
        <v>300</v>
      </c>
      <c r="CM40" s="4" t="s">
        <v>300</v>
      </c>
      <c r="CN40" s="4" t="s">
        <v>300</v>
      </c>
      <c r="CO40" s="4" t="s">
        <v>300</v>
      </c>
      <c r="CP40" s="4" t="s">
        <v>300</v>
      </c>
      <c r="CQ40" s="4" t="s">
        <v>300</v>
      </c>
      <c r="CR40" s="4" t="s">
        <v>300</v>
      </c>
      <c r="CS40" s="4" t="s">
        <v>300</v>
      </c>
      <c r="CT40" s="4" t="s">
        <v>300</v>
      </c>
      <c r="CU40" s="4" t="s">
        <v>300</v>
      </c>
      <c r="CV40" s="4" t="s">
        <v>300</v>
      </c>
      <c r="CW40" s="4" t="s">
        <v>300</v>
      </c>
      <c r="CX40" s="4" t="s">
        <v>300</v>
      </c>
      <c r="CY40" s="4" t="s">
        <v>300</v>
      </c>
      <c r="CZ40" s="4" t="s">
        <v>300</v>
      </c>
      <c r="DA40" s="4" t="s">
        <v>300</v>
      </c>
      <c r="DB40" s="4" t="s">
        <v>300</v>
      </c>
      <c r="DC40" s="4" t="s">
        <v>300</v>
      </c>
      <c r="DD40" s="4" t="s">
        <v>300</v>
      </c>
      <c r="DE40" s="4" t="s">
        <v>300</v>
      </c>
      <c r="DF40" s="4" t="s">
        <v>300</v>
      </c>
      <c r="DG40" s="4" t="s">
        <v>300</v>
      </c>
      <c r="DH40" s="4" t="s">
        <v>300</v>
      </c>
      <c r="DI40" s="4" t="s">
        <v>300</v>
      </c>
      <c r="DJ40" s="4" t="s">
        <v>300</v>
      </c>
      <c r="DK40" s="4" t="s">
        <v>300</v>
      </c>
      <c r="DL40" s="4" t="s">
        <v>300</v>
      </c>
      <c r="DM40" s="4" t="s">
        <v>300</v>
      </c>
      <c r="DN40" s="4" t="s">
        <v>300</v>
      </c>
      <c r="DO40" s="4" t="s">
        <v>300</v>
      </c>
      <c r="DP40" s="4" t="s">
        <v>300</v>
      </c>
      <c r="DQ40" s="4" t="s">
        <v>300</v>
      </c>
      <c r="DR40" s="4" t="s">
        <v>300</v>
      </c>
      <c r="DS40" s="4" t="s">
        <v>300</v>
      </c>
      <c r="DT40" s="4" t="s">
        <v>300</v>
      </c>
      <c r="DU40" s="4" t="s">
        <v>300</v>
      </c>
      <c r="DV40" s="4" t="s">
        <v>300</v>
      </c>
      <c r="DW40" s="4" t="s">
        <v>300</v>
      </c>
      <c r="DX40" s="4" t="s">
        <v>300</v>
      </c>
      <c r="DY40" s="4" t="s">
        <v>300</v>
      </c>
      <c r="DZ40" s="4" t="s">
        <v>300</v>
      </c>
      <c r="EA40" s="4" t="s">
        <v>300</v>
      </c>
      <c r="EB40" s="4" t="s">
        <v>300</v>
      </c>
      <c r="EC40" s="4" t="s">
        <v>300</v>
      </c>
      <c r="ED40" s="4" t="s">
        <v>300</v>
      </c>
      <c r="EE40" s="4" t="s">
        <v>300</v>
      </c>
      <c r="EF40" s="4" t="s">
        <v>300</v>
      </c>
      <c r="EG40" s="4" t="s">
        <v>300</v>
      </c>
      <c r="EH40" s="4" t="s">
        <v>300</v>
      </c>
      <c r="EI40" s="4" t="s">
        <v>300</v>
      </c>
      <c r="EJ40" s="4" t="s">
        <v>300</v>
      </c>
      <c r="EK40" s="4" t="s">
        <v>300</v>
      </c>
      <c r="EL40" s="4" t="s">
        <v>300</v>
      </c>
      <c r="EM40" s="4" t="s">
        <v>300</v>
      </c>
      <c r="EN40" s="4" t="s">
        <v>300</v>
      </c>
      <c r="EO40" s="4" t="s">
        <v>300</v>
      </c>
      <c r="EP40" s="4" t="s">
        <v>300</v>
      </c>
      <c r="EQ40" s="4" t="s">
        <v>300</v>
      </c>
      <c r="ER40" s="4" t="s">
        <v>300</v>
      </c>
      <c r="ES40" s="4" t="s">
        <v>300</v>
      </c>
      <c r="ET40" s="4" t="s">
        <v>300</v>
      </c>
      <c r="EU40" s="4" t="s">
        <v>300</v>
      </c>
      <c r="EV40" s="4" t="s">
        <v>300</v>
      </c>
      <c r="EW40" s="4" t="s">
        <v>300</v>
      </c>
      <c r="EX40" s="4" t="s">
        <v>300</v>
      </c>
      <c r="EY40" s="4" t="s">
        <v>300</v>
      </c>
      <c r="EZ40" s="4" t="s">
        <v>300</v>
      </c>
      <c r="FA40" s="4" t="s">
        <v>300</v>
      </c>
      <c r="FB40" s="4" t="s">
        <v>300</v>
      </c>
      <c r="FC40" s="4" t="s">
        <v>300</v>
      </c>
      <c r="FD40" s="4" t="s">
        <v>300</v>
      </c>
      <c r="FE40" s="4" t="s">
        <v>300</v>
      </c>
      <c r="FF40" s="4" t="s">
        <v>300</v>
      </c>
      <c r="FG40" s="4" t="s">
        <v>300</v>
      </c>
      <c r="FH40" s="4" t="s">
        <v>300</v>
      </c>
      <c r="FI40" s="4" t="s">
        <v>300</v>
      </c>
      <c r="FJ40" s="4" t="s">
        <v>300</v>
      </c>
      <c r="FK40" s="4" t="s">
        <v>300</v>
      </c>
      <c r="FL40" s="4" t="s">
        <v>300</v>
      </c>
      <c r="FM40" s="4" t="s">
        <v>300</v>
      </c>
      <c r="FN40" s="4" t="s">
        <v>300</v>
      </c>
      <c r="FO40" s="4" t="s">
        <v>300</v>
      </c>
      <c r="FP40" s="4" t="s">
        <v>300</v>
      </c>
      <c r="FQ40" s="4" t="s">
        <v>300</v>
      </c>
      <c r="FR40" s="4" t="s">
        <v>300</v>
      </c>
      <c r="FS40" s="4" t="s">
        <v>300</v>
      </c>
      <c r="FT40" s="4" t="s">
        <v>300</v>
      </c>
      <c r="FU40" s="4" t="s">
        <v>300</v>
      </c>
      <c r="FV40" s="4" t="s">
        <v>300</v>
      </c>
      <c r="FW40" s="4" t="s">
        <v>300</v>
      </c>
      <c r="FX40" s="4" t="s">
        <v>300</v>
      </c>
      <c r="FY40" s="4" t="s">
        <v>300</v>
      </c>
      <c r="FZ40" s="4" t="s">
        <v>300</v>
      </c>
      <c r="GA40" s="4" t="s">
        <v>300</v>
      </c>
      <c r="GB40" s="4" t="s">
        <v>300</v>
      </c>
      <c r="GC40" s="4" t="s">
        <v>300</v>
      </c>
      <c r="GD40" s="4" t="s">
        <v>300</v>
      </c>
      <c r="GE40" s="4" t="s">
        <v>300</v>
      </c>
      <c r="GF40" s="4" t="s">
        <v>300</v>
      </c>
      <c r="GG40" s="4" t="s">
        <v>300</v>
      </c>
      <c r="GH40" s="4" t="s">
        <v>300</v>
      </c>
      <c r="GI40" s="4" t="s">
        <v>300</v>
      </c>
      <c r="GJ40" s="4" t="s">
        <v>300</v>
      </c>
      <c r="GK40" s="4" t="s">
        <v>300</v>
      </c>
      <c r="GL40" s="4" t="s">
        <v>300</v>
      </c>
      <c r="GM40" s="4" t="s">
        <v>300</v>
      </c>
      <c r="GN40" s="4" t="s">
        <v>300</v>
      </c>
      <c r="GO40" s="4" t="s">
        <v>300</v>
      </c>
      <c r="GP40" s="4" t="s">
        <v>300</v>
      </c>
      <c r="GQ40" s="4" t="s">
        <v>300</v>
      </c>
      <c r="GR40" s="4" t="s">
        <v>300</v>
      </c>
      <c r="GS40" s="4" t="s">
        <v>300</v>
      </c>
      <c r="GT40" s="4" t="s">
        <v>300</v>
      </c>
      <c r="GU40" s="4" t="s">
        <v>300</v>
      </c>
      <c r="GV40" s="4" t="s">
        <v>300</v>
      </c>
      <c r="GW40" s="4" t="s">
        <v>300</v>
      </c>
      <c r="GX40" s="4" t="s">
        <v>300</v>
      </c>
      <c r="GY40" s="4" t="s">
        <v>300</v>
      </c>
      <c r="GZ40" s="4" t="s">
        <v>300</v>
      </c>
      <c r="HA40" s="4" t="s">
        <v>300</v>
      </c>
      <c r="HB40" s="4" t="s">
        <v>300</v>
      </c>
      <c r="HC40" s="4" t="s">
        <v>300</v>
      </c>
      <c r="HD40" s="4" t="s">
        <v>300</v>
      </c>
      <c r="HE40" s="4" t="s">
        <v>300</v>
      </c>
      <c r="HF40" s="4" t="s">
        <v>300</v>
      </c>
      <c r="HG40" s="4" t="s">
        <v>300</v>
      </c>
      <c r="HH40" s="4" t="s">
        <v>300</v>
      </c>
      <c r="HI40" s="4" t="s">
        <v>300</v>
      </c>
      <c r="HJ40" s="4" t="s">
        <v>300</v>
      </c>
      <c r="HK40" s="4" t="s">
        <v>300</v>
      </c>
      <c r="HL40" s="4" t="s">
        <v>300</v>
      </c>
      <c r="HM40" s="4" t="s">
        <v>300</v>
      </c>
      <c r="HN40" s="4" t="s">
        <v>300</v>
      </c>
      <c r="HO40" s="4" t="s">
        <v>300</v>
      </c>
      <c r="HP40" s="4" t="s">
        <v>300</v>
      </c>
      <c r="HQ40" s="4" t="s">
        <v>300</v>
      </c>
      <c r="HR40" s="4" t="s">
        <v>300</v>
      </c>
      <c r="HS40" s="4" t="s">
        <v>300</v>
      </c>
      <c r="HT40" s="4" t="s">
        <v>300</v>
      </c>
      <c r="HU40" s="4" t="s">
        <v>300</v>
      </c>
      <c r="HV40" s="4" t="s">
        <v>300</v>
      </c>
      <c r="HW40" s="4" t="s">
        <v>300</v>
      </c>
      <c r="HX40" s="4" t="s">
        <v>300</v>
      </c>
      <c r="HY40" s="4" t="s">
        <v>300</v>
      </c>
      <c r="HZ40" s="4" t="s">
        <v>300</v>
      </c>
      <c r="IA40" s="4" t="s">
        <v>300</v>
      </c>
      <c r="IB40" s="4" t="s">
        <v>300</v>
      </c>
      <c r="IC40" s="4" t="s">
        <v>300</v>
      </c>
      <c r="ID40" s="4" t="s">
        <v>300</v>
      </c>
      <c r="IE40" s="4" t="s">
        <v>300</v>
      </c>
      <c r="IF40" s="4" t="s">
        <v>300</v>
      </c>
      <c r="IG40" s="4" t="s">
        <v>300</v>
      </c>
      <c r="IH40" s="4" t="s">
        <v>300</v>
      </c>
      <c r="II40" s="4" t="s">
        <v>300</v>
      </c>
      <c r="IJ40" s="4" t="s">
        <v>300</v>
      </c>
      <c r="IK40" s="4" t="s">
        <v>300</v>
      </c>
      <c r="IL40" s="4" t="s">
        <v>300</v>
      </c>
      <c r="IM40" s="4" t="s">
        <v>300</v>
      </c>
      <c r="IN40" s="4" t="s">
        <v>300</v>
      </c>
      <c r="IO40" s="4" t="s">
        <v>300</v>
      </c>
      <c r="IP40" s="4" t="s">
        <v>300</v>
      </c>
      <c r="IQ40" s="4" t="s">
        <v>300</v>
      </c>
      <c r="IR40" s="4" t="s">
        <v>300</v>
      </c>
      <c r="IS40" s="4" t="s">
        <v>300</v>
      </c>
      <c r="IT40" s="4" t="s">
        <v>300</v>
      </c>
      <c r="IU40" s="4" t="s">
        <v>300</v>
      </c>
      <c r="IV40" s="4" t="s">
        <v>300</v>
      </c>
      <c r="IW40" s="4" t="s">
        <v>300</v>
      </c>
      <c r="IX40" s="4" t="s">
        <v>300</v>
      </c>
      <c r="IY40" s="4" t="s">
        <v>300</v>
      </c>
      <c r="IZ40" s="4" t="s">
        <v>300</v>
      </c>
      <c r="JA40" s="4" t="s">
        <v>300</v>
      </c>
      <c r="JB40" s="4" t="s">
        <v>300</v>
      </c>
      <c r="JC40" s="4" t="s">
        <v>300</v>
      </c>
      <c r="JD40" s="4" t="s">
        <v>300</v>
      </c>
      <c r="JE40" s="4" t="s">
        <v>300</v>
      </c>
      <c r="JF40" s="4" t="s">
        <v>300</v>
      </c>
      <c r="JG40" s="4" t="s">
        <v>300</v>
      </c>
      <c r="JH40" s="4" t="s">
        <v>300</v>
      </c>
      <c r="JI40" s="4" t="s">
        <v>300</v>
      </c>
      <c r="JJ40" s="4" t="s">
        <v>300</v>
      </c>
      <c r="JK40" s="4" t="s">
        <v>300</v>
      </c>
      <c r="JL40" s="4" t="s">
        <v>300</v>
      </c>
      <c r="JM40" s="4" t="s">
        <v>300</v>
      </c>
      <c r="JN40" s="4" t="s">
        <v>300</v>
      </c>
      <c r="JO40" s="4" t="s">
        <v>300</v>
      </c>
      <c r="JP40" s="4" t="s">
        <v>300</v>
      </c>
      <c r="JQ40" s="4" t="s">
        <v>300</v>
      </c>
      <c r="JR40" s="4" t="s">
        <v>300</v>
      </c>
      <c r="JS40" s="4" t="s">
        <v>300</v>
      </c>
      <c r="JT40" s="4" t="s">
        <v>300</v>
      </c>
      <c r="JU40" s="4" t="s">
        <v>300</v>
      </c>
      <c r="JV40" s="4" t="s">
        <v>300</v>
      </c>
      <c r="JW40" s="4" t="s">
        <v>300</v>
      </c>
    </row>
    <row r="41" spans="1:283" x14ac:dyDescent="0.2">
      <c r="A41" s="4" t="s">
        <v>652</v>
      </c>
      <c r="B41" s="4" t="s">
        <v>349</v>
      </c>
      <c r="C41" s="4" t="s">
        <v>653</v>
      </c>
      <c r="D41" s="28">
        <v>45161</v>
      </c>
      <c r="E41" s="4">
        <v>179</v>
      </c>
      <c r="F41" s="4">
        <v>88</v>
      </c>
      <c r="G41" s="4">
        <f t="shared" si="0"/>
        <v>91</v>
      </c>
      <c r="H41" s="4">
        <v>19</v>
      </c>
      <c r="I41" s="4" t="s">
        <v>827</v>
      </c>
      <c r="J41" s="4">
        <v>17.111000000000001</v>
      </c>
      <c r="K41" s="29">
        <v>0.18803296703296704</v>
      </c>
      <c r="L41" s="30">
        <v>13.75</v>
      </c>
      <c r="M41" s="4">
        <v>1.54</v>
      </c>
      <c r="N41" s="4">
        <v>2242.2800000000002</v>
      </c>
      <c r="O41" s="4" t="s">
        <v>276</v>
      </c>
      <c r="P41" s="4" t="s">
        <v>778</v>
      </c>
      <c r="Q41" s="4" t="s">
        <v>346</v>
      </c>
      <c r="R41" s="4" t="s">
        <v>347</v>
      </c>
      <c r="S41" s="4" t="s">
        <v>320</v>
      </c>
      <c r="T41" s="4">
        <v>10023</v>
      </c>
      <c r="U41" s="4">
        <v>40.779409219999998</v>
      </c>
      <c r="V41" s="4">
        <v>-73.986018319999999</v>
      </c>
      <c r="W41" s="4" t="s">
        <v>292</v>
      </c>
      <c r="X41" s="4" t="s">
        <v>346</v>
      </c>
      <c r="Y41" s="29">
        <v>0.46740001440048201</v>
      </c>
      <c r="Z41" s="44">
        <v>41850.3984375</v>
      </c>
      <c r="AA41" s="30">
        <v>4925.9084812943702</v>
      </c>
      <c r="AB41" s="4" t="s">
        <v>782</v>
      </c>
      <c r="AC41" s="4" t="s">
        <v>282</v>
      </c>
      <c r="AD41" s="4" t="s">
        <v>282</v>
      </c>
      <c r="AE41" s="4" t="s">
        <v>282</v>
      </c>
      <c r="AF41" s="4">
        <v>32.463371279999997</v>
      </c>
      <c r="AG41" s="4">
        <v>9.9368524550000004</v>
      </c>
      <c r="AH41" s="4">
        <v>16.731113430000001</v>
      </c>
      <c r="AI41" s="4">
        <v>32.073238369999999</v>
      </c>
      <c r="AJ41" s="4">
        <v>21.049203869999999</v>
      </c>
      <c r="AK41" s="4">
        <v>22.1688118</v>
      </c>
      <c r="AL41" s="4">
        <v>32.091587070000003</v>
      </c>
      <c r="AM41" s="4">
        <v>36.041393280000001</v>
      </c>
      <c r="AN41" s="4">
        <v>24.83180046</v>
      </c>
      <c r="AO41" s="4">
        <v>32.085651400000003</v>
      </c>
      <c r="AP41" s="4">
        <v>41.967727660000001</v>
      </c>
      <c r="AQ41" s="4">
        <v>24.761228559999999</v>
      </c>
      <c r="AR41" s="4">
        <v>32.044597629999998</v>
      </c>
      <c r="AS41" s="4">
        <v>47.464214320000004</v>
      </c>
      <c r="AT41" s="4">
        <v>24.137483599999999</v>
      </c>
      <c r="AU41" s="4">
        <v>32.022678380000002</v>
      </c>
      <c r="AV41" s="4">
        <v>50.049968720000003</v>
      </c>
      <c r="AW41" s="4">
        <v>18.69955826</v>
      </c>
      <c r="AX41" s="4">
        <v>32.175880429999999</v>
      </c>
      <c r="AY41" s="4">
        <v>45.57819748</v>
      </c>
      <c r="AZ41" s="4">
        <v>13.32605362</v>
      </c>
      <c r="BA41" s="4">
        <v>32.284494590000001</v>
      </c>
      <c r="BB41" s="4">
        <v>39.676201560000003</v>
      </c>
      <c r="BC41" s="4">
        <v>13.8748302</v>
      </c>
      <c r="BD41" s="4">
        <v>32.37555313</v>
      </c>
      <c r="BE41" s="4">
        <v>33.002400790000003</v>
      </c>
      <c r="BF41" s="4">
        <v>15.054017569999999</v>
      </c>
      <c r="BG41" s="4">
        <v>32.398417209999998</v>
      </c>
      <c r="BH41" s="4">
        <v>31.564016339999998</v>
      </c>
      <c r="BI41" s="4">
        <v>13.33931334</v>
      </c>
      <c r="BJ41" s="4">
        <v>27.373569490000001</v>
      </c>
      <c r="BK41" s="4">
        <v>29.675090789999999</v>
      </c>
      <c r="BL41" s="4">
        <v>23.370038990000001</v>
      </c>
      <c r="BM41" s="4">
        <v>24.52841759</v>
      </c>
      <c r="BN41" s="4">
        <v>42.747596739999999</v>
      </c>
      <c r="BO41" s="4">
        <v>21.973358149999999</v>
      </c>
      <c r="BP41" s="4">
        <v>23.949679769999999</v>
      </c>
      <c r="BQ41" s="4">
        <v>43.201136089999999</v>
      </c>
      <c r="BR41" s="4">
        <v>17.465370180000001</v>
      </c>
      <c r="BS41" s="4">
        <v>24.020125220000001</v>
      </c>
      <c r="BT41" s="4">
        <v>42.057452589999997</v>
      </c>
      <c r="BU41" s="4">
        <v>16.111877440000001</v>
      </c>
      <c r="BV41" s="4">
        <v>25.454126859999999</v>
      </c>
      <c r="BW41" s="4">
        <v>41.557513350000001</v>
      </c>
      <c r="BX41" s="4">
        <v>13.23870945</v>
      </c>
      <c r="BY41" s="4">
        <v>23.361379079999999</v>
      </c>
      <c r="BZ41" s="4">
        <v>39.367771150000003</v>
      </c>
      <c r="CA41" s="4">
        <v>18.810625080000001</v>
      </c>
      <c r="CB41" s="4">
        <v>27.71530692</v>
      </c>
      <c r="CC41" s="4">
        <v>22.816431049999998</v>
      </c>
      <c r="CD41" s="4">
        <v>21.40186379</v>
      </c>
      <c r="CE41" s="4">
        <v>27.894037180000002</v>
      </c>
      <c r="CF41" s="4">
        <v>21.440129389999999</v>
      </c>
      <c r="CG41" s="4">
        <v>19.571393409999999</v>
      </c>
      <c r="CH41" s="4">
        <v>28.98335441</v>
      </c>
      <c r="CI41" s="4">
        <v>20.370048520000001</v>
      </c>
      <c r="CJ41" s="4">
        <v>14.61606184</v>
      </c>
      <c r="CK41" s="4">
        <v>30.303053089999999</v>
      </c>
      <c r="CL41" s="4">
        <v>13.03362549</v>
      </c>
      <c r="CM41" s="4">
        <v>17.36882744</v>
      </c>
      <c r="CN41" s="4">
        <v>30.473400909999999</v>
      </c>
      <c r="CO41" s="4">
        <v>12.430303520000001</v>
      </c>
      <c r="CP41" s="4">
        <v>14.20628018</v>
      </c>
      <c r="CQ41" s="4">
        <v>31.624632219999999</v>
      </c>
      <c r="CR41" s="4">
        <v>14.455545539999999</v>
      </c>
      <c r="CS41" s="4">
        <v>11.9042531</v>
      </c>
      <c r="CT41" s="4">
        <v>30.40983009</v>
      </c>
      <c r="CU41" s="4">
        <v>19.31425286</v>
      </c>
      <c r="CV41" s="4">
        <v>13.34127307</v>
      </c>
      <c r="CW41" s="4">
        <v>29.397450660000001</v>
      </c>
      <c r="CX41" s="4">
        <v>23.725596419999999</v>
      </c>
      <c r="CY41" s="4">
        <v>13.74837687</v>
      </c>
      <c r="CZ41" s="4">
        <v>29.82135757</v>
      </c>
      <c r="DA41" s="4">
        <v>30.095021419999998</v>
      </c>
      <c r="DB41" s="4">
        <v>13.300101120000001</v>
      </c>
      <c r="DC41" s="4">
        <v>31.87225493</v>
      </c>
      <c r="DD41" s="4">
        <v>16.449971649999998</v>
      </c>
      <c r="DE41" s="4">
        <v>13.24161374</v>
      </c>
      <c r="DF41" s="4">
        <v>31.556731469999999</v>
      </c>
      <c r="DG41" s="4">
        <v>25.070162100000001</v>
      </c>
      <c r="DH41" s="4">
        <v>11.957952499999999</v>
      </c>
      <c r="DI41" s="4">
        <v>36.903067589999999</v>
      </c>
      <c r="DJ41" s="4">
        <v>29.742167200000001</v>
      </c>
      <c r="DK41" s="4">
        <v>23.579132940000001</v>
      </c>
      <c r="DL41" s="4">
        <v>39.622526020000002</v>
      </c>
      <c r="DM41" s="4">
        <v>42.853841439999997</v>
      </c>
      <c r="DN41" s="4">
        <v>22.30454945</v>
      </c>
      <c r="DO41" s="4">
        <v>40.39198957</v>
      </c>
      <c r="DP41" s="4">
        <v>43.316870530000003</v>
      </c>
      <c r="DQ41" s="4">
        <v>17.826143380000001</v>
      </c>
      <c r="DR41" s="4">
        <v>40.397075209999997</v>
      </c>
      <c r="DS41" s="4">
        <v>42.172726990000001</v>
      </c>
      <c r="DT41" s="4">
        <v>16.47121654</v>
      </c>
      <c r="DU41" s="4">
        <v>39.097647670000001</v>
      </c>
      <c r="DV41" s="4">
        <v>41.653547629999998</v>
      </c>
      <c r="DW41" s="4">
        <v>13.5380723</v>
      </c>
      <c r="DX41" s="4">
        <v>40.974598729999997</v>
      </c>
      <c r="DY41" s="4">
        <v>39.491747420000003</v>
      </c>
      <c r="DZ41" s="4">
        <v>19.1970901</v>
      </c>
      <c r="EA41" s="4">
        <v>36.74451998</v>
      </c>
      <c r="EB41" s="4">
        <v>22.879986039999999</v>
      </c>
      <c r="EC41" s="4">
        <v>21.599980609999999</v>
      </c>
      <c r="ED41" s="4">
        <v>36.665629070000001</v>
      </c>
      <c r="EE41" s="4">
        <v>21.501871040000001</v>
      </c>
      <c r="EF41" s="4">
        <v>19.763857569999999</v>
      </c>
      <c r="EG41" s="4">
        <v>35.809866249999999</v>
      </c>
      <c r="EH41" s="4">
        <v>20.41809911</v>
      </c>
      <c r="EI41" s="4">
        <v>14.765847519999999</v>
      </c>
      <c r="EJ41" s="4">
        <v>34.474056079999997</v>
      </c>
      <c r="EK41" s="4">
        <v>13.06298443</v>
      </c>
      <c r="EL41" s="4">
        <v>17.46034659</v>
      </c>
      <c r="EM41" s="4">
        <v>34.451087960000002</v>
      </c>
      <c r="EN41" s="4">
        <v>12.45830174</v>
      </c>
      <c r="EO41" s="4">
        <v>14.29355763</v>
      </c>
      <c r="EP41" s="4">
        <v>33.373550520000002</v>
      </c>
      <c r="EQ41" s="4">
        <v>14.46785586</v>
      </c>
      <c r="ER41" s="4">
        <v>11.94262745</v>
      </c>
      <c r="ES41" s="4">
        <v>34.455672389999997</v>
      </c>
      <c r="ET41" s="4">
        <v>19.34273082</v>
      </c>
      <c r="EU41" s="4">
        <v>13.43004597</v>
      </c>
      <c r="EV41" s="4">
        <v>35.387053270000003</v>
      </c>
      <c r="EW41" s="4">
        <v>23.76775615</v>
      </c>
      <c r="EX41" s="4">
        <v>13.879799289999999</v>
      </c>
      <c r="EY41" s="4">
        <v>34.893638899999999</v>
      </c>
      <c r="EZ41" s="4">
        <v>30.13072429</v>
      </c>
      <c r="FA41" s="4">
        <v>13.41139589</v>
      </c>
      <c r="FB41" s="4">
        <v>33.03947178</v>
      </c>
      <c r="FC41" s="4">
        <v>16.458187479999999</v>
      </c>
      <c r="FD41" s="4">
        <v>13.26722453</v>
      </c>
      <c r="FE41" s="4">
        <v>33.188415599999999</v>
      </c>
      <c r="FF41" s="4">
        <v>25.081647230000002</v>
      </c>
      <c r="FG41" s="4">
        <v>12.02492696</v>
      </c>
      <c r="FH41" s="4">
        <v>26.100276950000001</v>
      </c>
      <c r="FI41" s="4">
        <v>22.130762099999998</v>
      </c>
      <c r="FJ41" s="4">
        <v>19.055238719999998</v>
      </c>
      <c r="FK41" s="4">
        <v>25.484973910000001</v>
      </c>
      <c r="FL41" s="4">
        <v>22.611091609999999</v>
      </c>
      <c r="FM41" s="4">
        <v>18.781078340000001</v>
      </c>
      <c r="FN41" s="4">
        <v>24.934926990000001</v>
      </c>
      <c r="FO41" s="4">
        <v>23.107814789999999</v>
      </c>
      <c r="FP41" s="4">
        <v>18.417100909999998</v>
      </c>
      <c r="FQ41" s="4">
        <v>24.47208023</v>
      </c>
      <c r="FR41" s="4">
        <v>23.620548249999999</v>
      </c>
      <c r="FS41" s="4">
        <v>17.961851119999999</v>
      </c>
      <c r="FT41" s="4">
        <v>24.036197659999999</v>
      </c>
      <c r="FU41" s="4">
        <v>24.151475909999998</v>
      </c>
      <c r="FV41" s="4">
        <v>17.500692369999999</v>
      </c>
      <c r="FW41" s="4">
        <v>23.64245987</v>
      </c>
      <c r="FX41" s="4">
        <v>24.733928679999998</v>
      </c>
      <c r="FY41" s="4">
        <v>17.066255569999999</v>
      </c>
      <c r="FZ41" s="4">
        <v>23.374292369999999</v>
      </c>
      <c r="GA41" s="4">
        <v>25.423151019999999</v>
      </c>
      <c r="GB41" s="4">
        <v>16.698053359999999</v>
      </c>
      <c r="GC41" s="4">
        <v>23.201560969999999</v>
      </c>
      <c r="GD41" s="4">
        <v>26.162569049999998</v>
      </c>
      <c r="GE41" s="4">
        <v>16.370655060000001</v>
      </c>
      <c r="GF41" s="4">
        <v>23.095615389999999</v>
      </c>
      <c r="GG41" s="4">
        <v>26.93183136</v>
      </c>
      <c r="GH41" s="4">
        <v>16.085111619999999</v>
      </c>
      <c r="GI41" s="4">
        <v>22.979112629999999</v>
      </c>
      <c r="GJ41" s="4">
        <v>27.68717766</v>
      </c>
      <c r="GK41" s="4">
        <v>15.76839638</v>
      </c>
      <c r="GL41" s="4">
        <v>22.84488678</v>
      </c>
      <c r="GM41" s="4">
        <v>28.434392930000001</v>
      </c>
      <c r="GN41" s="4">
        <v>15.439397809999999</v>
      </c>
      <c r="GO41" s="4">
        <v>22.704080579999999</v>
      </c>
      <c r="GP41" s="4">
        <v>29.208641050000001</v>
      </c>
      <c r="GQ41" s="4">
        <v>15.188271520000001</v>
      </c>
      <c r="GR41" s="4">
        <v>22.575429920000001</v>
      </c>
      <c r="GS41" s="4">
        <v>30.02272224</v>
      </c>
      <c r="GT41" s="4">
        <v>15.14259624</v>
      </c>
      <c r="GU41" s="4">
        <v>22.479019170000001</v>
      </c>
      <c r="GV41" s="4">
        <v>30.840353010000001</v>
      </c>
      <c r="GW41" s="4">
        <v>15.222664829999999</v>
      </c>
      <c r="GX41" s="4">
        <v>22.448200230000001</v>
      </c>
      <c r="GY41" s="4">
        <v>31.661716460000001</v>
      </c>
      <c r="GZ41" s="4">
        <v>15.313940049999999</v>
      </c>
      <c r="HA41" s="4">
        <v>22.518537519999999</v>
      </c>
      <c r="HB41" s="4">
        <v>32.477249149999999</v>
      </c>
      <c r="HC41" s="4">
        <v>15.432038309999999</v>
      </c>
      <c r="HD41" s="4">
        <v>22.676651</v>
      </c>
      <c r="HE41" s="4">
        <v>33.258106230000003</v>
      </c>
      <c r="HF41" s="4">
        <v>15.635573389999999</v>
      </c>
      <c r="HG41" s="4">
        <v>22.940280909999998</v>
      </c>
      <c r="HH41" s="4">
        <v>33.846504209999999</v>
      </c>
      <c r="HI41" s="4">
        <v>16.14981461</v>
      </c>
      <c r="HJ41" s="4">
        <v>23.255470280000001</v>
      </c>
      <c r="HK41" s="4">
        <v>34.260871889999997</v>
      </c>
      <c r="HL41" s="4">
        <v>16.7522831</v>
      </c>
      <c r="HM41" s="4">
        <v>23.797845840000001</v>
      </c>
      <c r="HN41" s="4">
        <v>33.945255279999998</v>
      </c>
      <c r="HO41" s="4">
        <v>17.279241559999999</v>
      </c>
      <c r="HP41" s="4">
        <v>38.470406740000001</v>
      </c>
      <c r="HQ41" s="4">
        <v>22.217833209999998</v>
      </c>
      <c r="HR41" s="4">
        <v>19.326661139999999</v>
      </c>
      <c r="HS41" s="4">
        <v>39.090323120000001</v>
      </c>
      <c r="HT41" s="4">
        <v>22.706857209999999</v>
      </c>
      <c r="HU41" s="4">
        <v>19.079603639999998</v>
      </c>
      <c r="HV41" s="4">
        <v>39.648761370000003</v>
      </c>
      <c r="HW41" s="4">
        <v>23.21138281</v>
      </c>
      <c r="HX41" s="4">
        <v>18.73994832</v>
      </c>
      <c r="HY41" s="4">
        <v>40.123869970000001</v>
      </c>
      <c r="HZ41" s="4">
        <v>23.730718370000002</v>
      </c>
      <c r="IA41" s="4">
        <v>18.305278919999999</v>
      </c>
      <c r="IB41" s="4">
        <v>40.572046180000001</v>
      </c>
      <c r="IC41" s="4">
        <v>24.267868750000002</v>
      </c>
      <c r="ID41" s="4">
        <v>17.863517980000001</v>
      </c>
      <c r="IE41" s="4">
        <v>40.976225339999999</v>
      </c>
      <c r="IF41" s="4">
        <v>24.855937919999999</v>
      </c>
      <c r="IG41" s="4">
        <v>17.44658888</v>
      </c>
      <c r="IH41" s="4">
        <v>41.250560159999999</v>
      </c>
      <c r="II41" s="4">
        <v>25.548978829999999</v>
      </c>
      <c r="IJ41" s="4">
        <v>17.09029013</v>
      </c>
      <c r="IK41" s="4">
        <v>41.427064250000001</v>
      </c>
      <c r="IL41" s="4">
        <v>26.290855069999999</v>
      </c>
      <c r="IM41" s="4">
        <v>16.770554669999999</v>
      </c>
      <c r="IN41" s="4">
        <v>41.534597740000002</v>
      </c>
      <c r="IO41" s="4">
        <v>27.061620019999999</v>
      </c>
      <c r="IP41" s="4">
        <v>16.48969533</v>
      </c>
      <c r="IQ41" s="4">
        <v>41.654240199999997</v>
      </c>
      <c r="IR41" s="4">
        <v>27.81862851</v>
      </c>
      <c r="IS41" s="4">
        <v>16.178161530000001</v>
      </c>
      <c r="IT41" s="4">
        <v>41.79224009</v>
      </c>
      <c r="IU41" s="4">
        <v>28.56775992</v>
      </c>
      <c r="IV41" s="4">
        <v>15.855136079999999</v>
      </c>
      <c r="IW41" s="4">
        <v>41.933017489999997</v>
      </c>
      <c r="IX41" s="4">
        <v>29.343990059999999</v>
      </c>
      <c r="IY41" s="4">
        <v>15.61018823</v>
      </c>
      <c r="IZ41" s="4">
        <v>42.052080670000002</v>
      </c>
      <c r="JA41" s="4">
        <v>30.159814870000002</v>
      </c>
      <c r="JB41" s="4">
        <v>15.56994823</v>
      </c>
      <c r="JC41" s="4">
        <v>42.133373059999997</v>
      </c>
      <c r="JD41" s="4">
        <v>30.978696459999998</v>
      </c>
      <c r="JE41" s="4">
        <v>15.653915939999999</v>
      </c>
      <c r="JF41" s="4">
        <v>42.148599220000001</v>
      </c>
      <c r="JG41" s="4">
        <v>31.800384009999998</v>
      </c>
      <c r="JH41" s="4">
        <v>15.74620146</v>
      </c>
      <c r="JI41" s="4">
        <v>42.061682079999997</v>
      </c>
      <c r="JJ41" s="4">
        <v>32.614809809999997</v>
      </c>
      <c r="JK41" s="4">
        <v>15.86084928</v>
      </c>
      <c r="JL41" s="4">
        <v>41.883822539999997</v>
      </c>
      <c r="JM41" s="4">
        <v>33.393302040000002</v>
      </c>
      <c r="JN41" s="4">
        <v>16.057012520000001</v>
      </c>
      <c r="JO41" s="4">
        <v>41.58963885</v>
      </c>
      <c r="JP41" s="4">
        <v>33.977773669999998</v>
      </c>
      <c r="JQ41" s="4">
        <v>16.55901433</v>
      </c>
      <c r="JR41" s="4">
        <v>41.242529400000002</v>
      </c>
      <c r="JS41" s="4">
        <v>34.387479540000001</v>
      </c>
      <c r="JT41" s="4">
        <v>17.146950820000001</v>
      </c>
      <c r="JU41" s="4">
        <v>40.682057780000001</v>
      </c>
      <c r="JV41" s="4">
        <v>34.064100199999999</v>
      </c>
      <c r="JW41" s="4">
        <v>17.649710880000001</v>
      </c>
    </row>
    <row r="42" spans="1:283" x14ac:dyDescent="0.2">
      <c r="A42" s="4" t="s">
        <v>654</v>
      </c>
      <c r="B42" s="4" t="s">
        <v>350</v>
      </c>
      <c r="C42" s="4" t="s">
        <v>655</v>
      </c>
      <c r="D42" s="28">
        <v>45162</v>
      </c>
      <c r="E42" s="4">
        <v>159</v>
      </c>
      <c r="F42" s="4">
        <v>83</v>
      </c>
      <c r="G42" s="4">
        <f t="shared" si="0"/>
        <v>76</v>
      </c>
      <c r="H42" s="4">
        <v>18</v>
      </c>
      <c r="I42" s="4" t="s">
        <v>828</v>
      </c>
      <c r="J42" s="4">
        <v>11.742000000000001</v>
      </c>
      <c r="K42" s="29">
        <v>0.1545</v>
      </c>
      <c r="L42" s="30">
        <v>10.6</v>
      </c>
      <c r="M42" s="4">
        <v>1.31</v>
      </c>
      <c r="N42" s="4" t="s">
        <v>300</v>
      </c>
      <c r="O42" s="4" t="s">
        <v>276</v>
      </c>
      <c r="P42" s="4" t="s">
        <v>778</v>
      </c>
      <c r="Q42" s="4" t="s">
        <v>346</v>
      </c>
      <c r="R42" s="4" t="s">
        <v>351</v>
      </c>
      <c r="S42" s="4" t="s">
        <v>320</v>
      </c>
      <c r="T42" s="4">
        <v>11372</v>
      </c>
      <c r="U42" s="4">
        <v>40.747891160000002</v>
      </c>
      <c r="V42" s="4">
        <v>-73.892288219999998</v>
      </c>
      <c r="W42" s="4" t="s">
        <v>292</v>
      </c>
      <c r="X42" s="4" t="s">
        <v>346</v>
      </c>
      <c r="Y42" s="29">
        <v>0.88859999179840099</v>
      </c>
      <c r="Z42" s="44">
        <v>28936.30078125</v>
      </c>
      <c r="AA42" s="30">
        <v>4840.9284007461902</v>
      </c>
      <c r="AB42" s="4" t="s">
        <v>782</v>
      </c>
      <c r="AC42" s="4" t="s">
        <v>282</v>
      </c>
      <c r="AD42" s="4" t="s">
        <v>282</v>
      </c>
      <c r="AE42" s="4" t="s">
        <v>282</v>
      </c>
      <c r="AF42" s="4">
        <v>33.546288439999998</v>
      </c>
      <c r="AG42" s="4">
        <v>11.901730540000001</v>
      </c>
      <c r="AH42" s="4">
        <v>19.23898295</v>
      </c>
      <c r="AI42" s="4">
        <v>33.581703249999997</v>
      </c>
      <c r="AJ42" s="4">
        <v>20.63558197</v>
      </c>
      <c r="AK42" s="4">
        <v>23.954752089999999</v>
      </c>
      <c r="AL42" s="4">
        <v>33.614580670000002</v>
      </c>
      <c r="AM42" s="4">
        <v>32.923931119999999</v>
      </c>
      <c r="AN42" s="4">
        <v>27.446918490000002</v>
      </c>
      <c r="AO42" s="4">
        <v>33.580856320000002</v>
      </c>
      <c r="AP42" s="4">
        <v>40.149414059999998</v>
      </c>
      <c r="AQ42" s="4">
        <v>27.166395189999999</v>
      </c>
      <c r="AR42" s="4">
        <v>33.480739589999999</v>
      </c>
      <c r="AS42" s="4">
        <v>44.803062439999998</v>
      </c>
      <c r="AT42" s="4">
        <v>25.87694359</v>
      </c>
      <c r="AU42" s="4">
        <v>33.37350464</v>
      </c>
      <c r="AV42" s="4">
        <v>46.375720979999997</v>
      </c>
      <c r="AW42" s="4">
        <v>21.53006744</v>
      </c>
      <c r="AX42" s="4">
        <v>33.399261469999999</v>
      </c>
      <c r="AY42" s="4">
        <v>41.816120150000003</v>
      </c>
      <c r="AZ42" s="4">
        <v>16.633840559999999</v>
      </c>
      <c r="BA42" s="4">
        <v>33.517028809999999</v>
      </c>
      <c r="BB42" s="4">
        <v>37.06674057</v>
      </c>
      <c r="BC42" s="4">
        <v>16.92203203</v>
      </c>
      <c r="BD42" s="4">
        <v>33.545688630000001</v>
      </c>
      <c r="BE42" s="4">
        <v>31.5209093</v>
      </c>
      <c r="BF42" s="4">
        <v>17.672718140000001</v>
      </c>
      <c r="BG42" s="4">
        <v>33.595891809999998</v>
      </c>
      <c r="BH42" s="4">
        <v>30.581390379999998</v>
      </c>
      <c r="BI42" s="4">
        <v>16.586731409999999</v>
      </c>
      <c r="BJ42" s="4">
        <v>28.683034899999999</v>
      </c>
      <c r="BK42" s="4">
        <v>28.715520860000002</v>
      </c>
      <c r="BL42" s="4">
        <v>25.45171165</v>
      </c>
      <c r="BM42" s="4">
        <v>26.856584550000001</v>
      </c>
      <c r="BN42" s="4">
        <v>40.863040920000003</v>
      </c>
      <c r="BO42" s="4">
        <v>24.923879620000001</v>
      </c>
      <c r="BP42" s="4">
        <v>25.388695030000001</v>
      </c>
      <c r="BQ42" s="4">
        <v>40.361820049999999</v>
      </c>
      <c r="BR42" s="4">
        <v>20.600147249999999</v>
      </c>
      <c r="BS42" s="4">
        <v>25.500472030000001</v>
      </c>
      <c r="BT42" s="4">
        <v>39.355243680000001</v>
      </c>
      <c r="BU42" s="4">
        <v>19.136222409999998</v>
      </c>
      <c r="BV42" s="4">
        <v>26.850840569999999</v>
      </c>
      <c r="BW42" s="4">
        <v>38.737584200000001</v>
      </c>
      <c r="BX42" s="4">
        <v>16.299842829999999</v>
      </c>
      <c r="BY42" s="4">
        <v>24.789275839999998</v>
      </c>
      <c r="BZ42" s="4">
        <v>36.777637480000003</v>
      </c>
      <c r="CA42" s="4">
        <v>21.308733579999998</v>
      </c>
      <c r="CB42" s="4">
        <v>29.69550705</v>
      </c>
      <c r="CC42" s="4">
        <v>22.262845989999999</v>
      </c>
      <c r="CD42" s="4">
        <v>23.4016552</v>
      </c>
      <c r="CE42" s="4">
        <v>29.638938119999999</v>
      </c>
      <c r="CF42" s="4">
        <v>21.01155181</v>
      </c>
      <c r="CG42" s="4">
        <v>21.729588369999998</v>
      </c>
      <c r="CH42" s="4">
        <v>30.835294739999998</v>
      </c>
      <c r="CI42" s="4">
        <v>20.093248190000001</v>
      </c>
      <c r="CJ42" s="4">
        <v>17.12419946</v>
      </c>
      <c r="CK42" s="4">
        <v>31.753749419999998</v>
      </c>
      <c r="CL42" s="4">
        <v>14.07557956</v>
      </c>
      <c r="CM42" s="4">
        <v>19.611269</v>
      </c>
      <c r="CN42" s="4">
        <v>31.731988999999999</v>
      </c>
      <c r="CO42" s="4">
        <v>13.528069869999999</v>
      </c>
      <c r="CP42" s="4">
        <v>17.316425129999999</v>
      </c>
      <c r="CQ42" s="4">
        <v>32.875352169999999</v>
      </c>
      <c r="CR42" s="4">
        <v>15.07532924</v>
      </c>
      <c r="CS42" s="4">
        <v>14.84843223</v>
      </c>
      <c r="CT42" s="4">
        <v>31.98169708</v>
      </c>
      <c r="CU42" s="4">
        <v>19.174570079999999</v>
      </c>
      <c r="CV42" s="4">
        <v>16.238084789999998</v>
      </c>
      <c r="CW42" s="4">
        <v>30.824710849999999</v>
      </c>
      <c r="CX42" s="4">
        <v>22.928580610000001</v>
      </c>
      <c r="CY42" s="4">
        <v>16.52788129</v>
      </c>
      <c r="CZ42" s="4">
        <v>30.917038170000001</v>
      </c>
      <c r="DA42" s="4">
        <v>29.37000433</v>
      </c>
      <c r="DB42" s="4">
        <v>16.535049690000001</v>
      </c>
      <c r="DC42" s="4">
        <v>33.046486739999999</v>
      </c>
      <c r="DD42" s="4">
        <v>16.92487478</v>
      </c>
      <c r="DE42" s="4">
        <v>16.138998780000001</v>
      </c>
      <c r="DF42" s="4">
        <v>32.883334439999999</v>
      </c>
      <c r="DG42" s="4">
        <v>24.95796932</v>
      </c>
      <c r="DH42" s="4">
        <v>16.182398540000001</v>
      </c>
      <c r="DI42" s="4">
        <v>38.470889360000001</v>
      </c>
      <c r="DJ42" s="4">
        <v>28.762581340000001</v>
      </c>
      <c r="DK42" s="4">
        <v>25.38228204</v>
      </c>
      <c r="DL42" s="4">
        <v>40.172780580000001</v>
      </c>
      <c r="DM42" s="4">
        <v>40.927065839999997</v>
      </c>
      <c r="DN42" s="4">
        <v>24.829421910000001</v>
      </c>
      <c r="DO42" s="4">
        <v>41.583938150000002</v>
      </c>
      <c r="DP42" s="4">
        <v>40.439687560000003</v>
      </c>
      <c r="DQ42" s="4">
        <v>20.48526717</v>
      </c>
      <c r="DR42" s="4">
        <v>41.461089170000001</v>
      </c>
      <c r="DS42" s="4">
        <v>39.431983109999997</v>
      </c>
      <c r="DT42" s="4">
        <v>19.023006639999998</v>
      </c>
      <c r="DU42" s="4">
        <v>40.076621520000003</v>
      </c>
      <c r="DV42" s="4">
        <v>38.80117439</v>
      </c>
      <c r="DW42" s="4">
        <v>16.206026479999998</v>
      </c>
      <c r="DX42" s="4">
        <v>42.22778452</v>
      </c>
      <c r="DY42" s="4">
        <v>36.861482680000002</v>
      </c>
      <c r="DZ42" s="4">
        <v>21.185034460000001</v>
      </c>
      <c r="EA42" s="4">
        <v>37.491529100000001</v>
      </c>
      <c r="EB42" s="4">
        <v>22.300329649999998</v>
      </c>
      <c r="EC42" s="4">
        <v>23.34635454</v>
      </c>
      <c r="ED42" s="4">
        <v>37.53640171</v>
      </c>
      <c r="EE42" s="4">
        <v>21.049523199999999</v>
      </c>
      <c r="EF42" s="4">
        <v>21.67356814</v>
      </c>
      <c r="EG42" s="4">
        <v>36.28371928</v>
      </c>
      <c r="EH42" s="4">
        <v>20.119444479999999</v>
      </c>
      <c r="EI42" s="4">
        <v>17.08555136</v>
      </c>
      <c r="EJ42" s="4">
        <v>35.458542919999999</v>
      </c>
      <c r="EK42" s="4">
        <v>14.09339239</v>
      </c>
      <c r="EL42" s="4">
        <v>19.58498925</v>
      </c>
      <c r="EM42" s="4">
        <v>35.45301035</v>
      </c>
      <c r="EN42" s="4">
        <v>13.54596072</v>
      </c>
      <c r="EO42" s="4">
        <v>17.290030269999999</v>
      </c>
      <c r="EP42" s="4">
        <v>34.259927019999999</v>
      </c>
      <c r="EQ42" s="4">
        <v>15.08198634</v>
      </c>
      <c r="ER42" s="4">
        <v>14.83861082</v>
      </c>
      <c r="ES42" s="4">
        <v>35.13374846</v>
      </c>
      <c r="ET42" s="4">
        <v>19.189725299999999</v>
      </c>
      <c r="EU42" s="4">
        <v>16.215725890000002</v>
      </c>
      <c r="EV42" s="4">
        <v>36.258579509999997</v>
      </c>
      <c r="EW42" s="4">
        <v>22.95470692</v>
      </c>
      <c r="EX42" s="4">
        <v>16.489336439999999</v>
      </c>
      <c r="EY42" s="4">
        <v>36.104430630000003</v>
      </c>
      <c r="EZ42" s="4">
        <v>29.394945570000001</v>
      </c>
      <c r="FA42" s="4">
        <v>16.498253200000001</v>
      </c>
      <c r="FB42" s="4">
        <v>34.089341249999997</v>
      </c>
      <c r="FC42" s="4">
        <v>16.929888869999999</v>
      </c>
      <c r="FD42" s="4">
        <v>16.13160134</v>
      </c>
      <c r="FE42" s="4">
        <v>34.189043669999997</v>
      </c>
      <c r="FF42" s="4">
        <v>24.964247230000002</v>
      </c>
      <c r="FG42" s="4">
        <v>16.166486849999998</v>
      </c>
      <c r="FH42" s="4">
        <v>28.128271099999999</v>
      </c>
      <c r="FI42" s="4">
        <v>21.670743940000001</v>
      </c>
      <c r="FJ42" s="4">
        <v>21.307046889999999</v>
      </c>
      <c r="FK42" s="4">
        <v>27.596025470000001</v>
      </c>
      <c r="FL42" s="4">
        <v>22.025033950000001</v>
      </c>
      <c r="FM42" s="4">
        <v>20.964258189999999</v>
      </c>
      <c r="FN42" s="4">
        <v>27.04711914</v>
      </c>
      <c r="FO42" s="4">
        <v>22.455392839999998</v>
      </c>
      <c r="FP42" s="4">
        <v>20.748224260000001</v>
      </c>
      <c r="FQ42" s="4">
        <v>26.585327150000001</v>
      </c>
      <c r="FR42" s="4">
        <v>22.914459229999999</v>
      </c>
      <c r="FS42" s="4">
        <v>20.418224330000001</v>
      </c>
      <c r="FT42" s="4">
        <v>26.199384689999999</v>
      </c>
      <c r="FU42" s="4">
        <v>23.439756389999999</v>
      </c>
      <c r="FV42" s="4">
        <v>20.089742659999999</v>
      </c>
      <c r="FW42" s="4">
        <v>25.91768837</v>
      </c>
      <c r="FX42" s="4">
        <v>24.036933900000001</v>
      </c>
      <c r="FY42" s="4">
        <v>19.783718109999999</v>
      </c>
      <c r="FZ42" s="4">
        <v>25.707057949999999</v>
      </c>
      <c r="GA42" s="4">
        <v>24.6725502</v>
      </c>
      <c r="GB42" s="4">
        <v>19.49291801</v>
      </c>
      <c r="GC42" s="4">
        <v>25.590190889999999</v>
      </c>
      <c r="GD42" s="4">
        <v>25.306476589999999</v>
      </c>
      <c r="GE42" s="4">
        <v>19.1507206</v>
      </c>
      <c r="GF42" s="4">
        <v>25.52932358</v>
      </c>
      <c r="GG42" s="4">
        <v>25.973430629999999</v>
      </c>
      <c r="GH42" s="4">
        <v>18.858184810000001</v>
      </c>
      <c r="GI42" s="4">
        <v>25.476356509999999</v>
      </c>
      <c r="GJ42" s="4">
        <v>26.651760100000001</v>
      </c>
      <c r="GK42" s="4">
        <v>18.591318130000001</v>
      </c>
      <c r="GL42" s="4">
        <v>25.402078629999998</v>
      </c>
      <c r="GM42" s="4">
        <v>27.340250019999999</v>
      </c>
      <c r="GN42" s="4">
        <v>18.358007430000001</v>
      </c>
      <c r="GO42" s="4">
        <v>25.274581909999998</v>
      </c>
      <c r="GP42" s="4">
        <v>28.02991295</v>
      </c>
      <c r="GQ42" s="4">
        <v>18.155181880000001</v>
      </c>
      <c r="GR42" s="4">
        <v>25.123798369999999</v>
      </c>
      <c r="GS42" s="4">
        <v>28.738460539999998</v>
      </c>
      <c r="GT42" s="4">
        <v>18.061117169999999</v>
      </c>
      <c r="GU42" s="4">
        <v>24.96596336</v>
      </c>
      <c r="GV42" s="4">
        <v>29.451374049999998</v>
      </c>
      <c r="GW42" s="4">
        <v>18.0341053</v>
      </c>
      <c r="GX42" s="4">
        <v>24.818414690000001</v>
      </c>
      <c r="GY42" s="4">
        <v>30.164318080000001</v>
      </c>
      <c r="GZ42" s="4">
        <v>18.090213779999999</v>
      </c>
      <c r="HA42" s="4">
        <v>24.726465229999999</v>
      </c>
      <c r="HB42" s="4">
        <v>30.869895939999999</v>
      </c>
      <c r="HC42" s="4">
        <v>18.253551479999999</v>
      </c>
      <c r="HD42" s="4">
        <v>24.691871639999999</v>
      </c>
      <c r="HE42" s="4">
        <v>31.550237660000001</v>
      </c>
      <c r="HF42" s="4">
        <v>18.515621190000001</v>
      </c>
      <c r="HG42" s="4">
        <v>24.731912609999998</v>
      </c>
      <c r="HH42" s="4">
        <v>32.103458400000001</v>
      </c>
      <c r="HI42" s="4">
        <v>18.974639889999999</v>
      </c>
      <c r="HJ42" s="4">
        <v>24.867855070000001</v>
      </c>
      <c r="HK42" s="4">
        <v>32.440952299999999</v>
      </c>
      <c r="HL42" s="4">
        <v>19.607500080000001</v>
      </c>
      <c r="HM42" s="4">
        <v>25.275043490000002</v>
      </c>
      <c r="HN42" s="4">
        <v>32.39347076</v>
      </c>
      <c r="HO42" s="4">
        <v>20.180713650000001</v>
      </c>
      <c r="HP42" s="4">
        <v>39.034514379999997</v>
      </c>
      <c r="HQ42" s="4">
        <v>21.723181690000001</v>
      </c>
      <c r="HR42" s="4">
        <v>21.229684049999999</v>
      </c>
      <c r="HS42" s="4">
        <v>39.55841246</v>
      </c>
      <c r="HT42" s="4">
        <v>22.08254969</v>
      </c>
      <c r="HU42" s="4">
        <v>20.87940365</v>
      </c>
      <c r="HV42" s="4">
        <v>40.100035490000003</v>
      </c>
      <c r="HW42" s="4">
        <v>22.518151889999999</v>
      </c>
      <c r="HX42" s="4">
        <v>20.655634110000001</v>
      </c>
      <c r="HY42" s="4">
        <v>40.552664229999998</v>
      </c>
      <c r="HZ42" s="4">
        <v>22.981614860000001</v>
      </c>
      <c r="IA42" s="4">
        <v>20.319147789999999</v>
      </c>
      <c r="IB42" s="4">
        <v>40.928839279999998</v>
      </c>
      <c r="IC42" s="4">
        <v>23.510576329999999</v>
      </c>
      <c r="ID42" s="4">
        <v>19.98526008</v>
      </c>
      <c r="IE42" s="4">
        <v>41.200410920000003</v>
      </c>
      <c r="IF42" s="4">
        <v>24.11041397</v>
      </c>
      <c r="IG42" s="4">
        <v>19.67531095</v>
      </c>
      <c r="IH42" s="4">
        <v>41.400773450000003</v>
      </c>
      <c r="II42" s="4">
        <v>24.748006350000001</v>
      </c>
      <c r="IJ42" s="4">
        <v>19.3815955</v>
      </c>
      <c r="IK42" s="4">
        <v>41.506673550000002</v>
      </c>
      <c r="IL42" s="4">
        <v>25.383003810000002</v>
      </c>
      <c r="IM42" s="4">
        <v>19.037817889999999</v>
      </c>
      <c r="IN42" s="4">
        <v>41.556969019999997</v>
      </c>
      <c r="IO42" s="4">
        <v>26.050492330000001</v>
      </c>
      <c r="IP42" s="4">
        <v>18.74449358</v>
      </c>
      <c r="IQ42" s="4">
        <v>41.599620180000002</v>
      </c>
      <c r="IR42" s="4">
        <v>26.729281539999999</v>
      </c>
      <c r="IS42" s="4">
        <v>18.47694864</v>
      </c>
      <c r="IT42" s="4">
        <v>41.663957340000003</v>
      </c>
      <c r="IU42" s="4">
        <v>27.418437919999999</v>
      </c>
      <c r="IV42" s="4">
        <v>18.242654680000001</v>
      </c>
      <c r="IW42" s="4">
        <v>41.78192671</v>
      </c>
      <c r="IX42" s="4">
        <v>28.109281060000001</v>
      </c>
      <c r="IY42" s="4">
        <v>18.03808793</v>
      </c>
      <c r="IZ42" s="4">
        <v>41.924540749999998</v>
      </c>
      <c r="JA42" s="4">
        <v>28.819239329999998</v>
      </c>
      <c r="JB42" s="4">
        <v>17.941942019999999</v>
      </c>
      <c r="JC42" s="4">
        <v>42.075114450000001</v>
      </c>
      <c r="JD42" s="4">
        <v>29.53363568</v>
      </c>
      <c r="JE42" s="4">
        <v>17.912742470000001</v>
      </c>
      <c r="JF42" s="4">
        <v>42.216582170000002</v>
      </c>
      <c r="JG42" s="4">
        <v>30.247969319999999</v>
      </c>
      <c r="JH42" s="4">
        <v>17.96680082</v>
      </c>
      <c r="JI42" s="4">
        <v>42.304050799999999</v>
      </c>
      <c r="JJ42" s="4">
        <v>30.954409819999999</v>
      </c>
      <c r="JK42" s="4">
        <v>18.12886584</v>
      </c>
      <c r="JL42" s="4">
        <v>42.335815240000002</v>
      </c>
      <c r="JM42" s="4">
        <v>31.635070590000002</v>
      </c>
      <c r="JN42" s="4">
        <v>18.390464829999999</v>
      </c>
      <c r="JO42" s="4">
        <v>42.296972279999999</v>
      </c>
      <c r="JP42" s="4">
        <v>32.187912060000002</v>
      </c>
      <c r="JQ42" s="4">
        <v>18.850043100000001</v>
      </c>
      <c r="JR42" s="4">
        <v>42.166782310000002</v>
      </c>
      <c r="JS42" s="4">
        <v>32.524126379999998</v>
      </c>
      <c r="JT42" s="4">
        <v>19.484791080000001</v>
      </c>
      <c r="JU42" s="4">
        <v>41.768241770000003</v>
      </c>
      <c r="JV42" s="4">
        <v>32.472770859999997</v>
      </c>
      <c r="JW42" s="4">
        <v>20.063720050000001</v>
      </c>
    </row>
    <row r="43" spans="1:283" x14ac:dyDescent="0.2">
      <c r="A43" s="4" t="s">
        <v>656</v>
      </c>
      <c r="B43" s="4" t="s">
        <v>352</v>
      </c>
      <c r="C43" s="4" t="s">
        <v>657</v>
      </c>
      <c r="D43" s="28">
        <v>45163</v>
      </c>
      <c r="E43" s="4">
        <v>194</v>
      </c>
      <c r="F43" s="4">
        <v>85</v>
      </c>
      <c r="G43" s="4">
        <f t="shared" si="0"/>
        <v>109</v>
      </c>
      <c r="H43" s="4">
        <v>20</v>
      </c>
      <c r="I43" s="4" t="s">
        <v>830</v>
      </c>
      <c r="J43" s="4">
        <v>25.898</v>
      </c>
      <c r="K43" s="29">
        <v>0.23759633027522936</v>
      </c>
      <c r="L43" s="30">
        <v>15.52</v>
      </c>
      <c r="M43" s="4">
        <v>1.63</v>
      </c>
      <c r="N43" s="4">
        <v>2472.06</v>
      </c>
      <c r="O43" s="4" t="s">
        <v>287</v>
      </c>
      <c r="P43" s="4" t="s">
        <v>779</v>
      </c>
      <c r="Q43" s="4" t="s">
        <v>346</v>
      </c>
      <c r="R43" s="4" t="s">
        <v>347</v>
      </c>
      <c r="S43" s="4" t="s">
        <v>320</v>
      </c>
      <c r="T43" s="4">
        <v>10024</v>
      </c>
      <c r="U43" s="4">
        <v>40.785114239999999</v>
      </c>
      <c r="V43" s="4">
        <v>-73.978220710000002</v>
      </c>
      <c r="W43" s="4" t="s">
        <v>292</v>
      </c>
      <c r="X43" s="4" t="s">
        <v>346</v>
      </c>
      <c r="Y43" s="29">
        <v>0.74159997701644897</v>
      </c>
      <c r="Z43" s="44">
        <v>44796.3984375</v>
      </c>
      <c r="AA43" s="30">
        <v>5379.88346635159</v>
      </c>
      <c r="AB43" s="4" t="s">
        <v>782</v>
      </c>
      <c r="AC43" s="4" t="s">
        <v>295</v>
      </c>
      <c r="AD43" s="4" t="s">
        <v>282</v>
      </c>
      <c r="AE43" s="4" t="s">
        <v>282</v>
      </c>
      <c r="AF43" s="4">
        <v>30.27602577</v>
      </c>
      <c r="AG43" s="4">
        <v>15.16234472</v>
      </c>
      <c r="AH43" s="4">
        <v>23.224334720000002</v>
      </c>
      <c r="AI43" s="4">
        <v>30.24137816</v>
      </c>
      <c r="AJ43" s="4">
        <v>28.54238892</v>
      </c>
      <c r="AK43" s="4">
        <v>27.299649559999999</v>
      </c>
      <c r="AL43" s="4">
        <v>30.089605330000001</v>
      </c>
      <c r="AM43" s="4">
        <v>41.933773039999998</v>
      </c>
      <c r="AN43" s="4">
        <v>28.838214870000002</v>
      </c>
      <c r="AO43" s="4">
        <v>29.948349</v>
      </c>
      <c r="AP43" s="4">
        <v>49.170921329999999</v>
      </c>
      <c r="AQ43" s="4">
        <v>28.061567310000001</v>
      </c>
      <c r="AR43" s="4">
        <v>29.747751239999999</v>
      </c>
      <c r="AS43" s="4">
        <v>54.248764039999998</v>
      </c>
      <c r="AT43" s="4">
        <v>26.699754710000001</v>
      </c>
      <c r="AU43" s="4">
        <v>30.023298260000001</v>
      </c>
      <c r="AV43" s="4">
        <v>56.042144780000001</v>
      </c>
      <c r="AW43" s="4">
        <v>20.998186109999999</v>
      </c>
      <c r="AX43" s="4">
        <v>29.997116089999999</v>
      </c>
      <c r="AY43" s="4">
        <v>52.237113950000001</v>
      </c>
      <c r="AZ43" s="4">
        <v>16.1850071</v>
      </c>
      <c r="BA43" s="4">
        <v>29.998884489999998</v>
      </c>
      <c r="BB43" s="4">
        <v>46.002626900000003</v>
      </c>
      <c r="BC43" s="4">
        <v>16.016085390000001</v>
      </c>
      <c r="BD43" s="4">
        <v>30.002371669999999</v>
      </c>
      <c r="BE43" s="4">
        <v>39.344175290000003</v>
      </c>
      <c r="BF43" s="4">
        <v>17.794914989999999</v>
      </c>
      <c r="BG43" s="4">
        <v>30.106694340000001</v>
      </c>
      <c r="BH43" s="4">
        <v>37.593036650000002</v>
      </c>
      <c r="BI43" s="4">
        <v>16.318169430000001</v>
      </c>
      <c r="BJ43" s="4">
        <v>26.171424869999999</v>
      </c>
      <c r="BK43" s="4">
        <v>36.28149414</v>
      </c>
      <c r="BL43" s="4">
        <v>28.15000534</v>
      </c>
      <c r="BM43" s="4">
        <v>22.50692707</v>
      </c>
      <c r="BN43" s="4">
        <v>50.141568020000001</v>
      </c>
      <c r="BO43" s="4">
        <v>25.260683749999998</v>
      </c>
      <c r="BP43" s="4">
        <v>21.57274353</v>
      </c>
      <c r="BQ43" s="4">
        <v>49.83000183</v>
      </c>
      <c r="BR43" s="4">
        <v>20.111680799999998</v>
      </c>
      <c r="BS43" s="4">
        <v>21.576404570000001</v>
      </c>
      <c r="BT43" s="4">
        <v>48.398036959999999</v>
      </c>
      <c r="BU43" s="4">
        <v>18.682363509999998</v>
      </c>
      <c r="BV43" s="4">
        <v>22.534208660000001</v>
      </c>
      <c r="BW43" s="4">
        <v>47.293942229999999</v>
      </c>
      <c r="BX43" s="4">
        <v>15.848052020000001</v>
      </c>
      <c r="BY43" s="4">
        <v>20.884188859999998</v>
      </c>
      <c r="BZ43" s="4">
        <v>46.053543089999998</v>
      </c>
      <c r="CA43" s="4">
        <v>22.222744079999998</v>
      </c>
      <c r="CB43" s="4">
        <v>25.968252970000002</v>
      </c>
      <c r="CC43" s="4">
        <v>29.322124479999999</v>
      </c>
      <c r="CD43" s="4">
        <v>25.904350279999999</v>
      </c>
      <c r="CE43" s="4">
        <v>25.822272179999999</v>
      </c>
      <c r="CF43" s="4">
        <v>27.277694820000001</v>
      </c>
      <c r="CG43" s="4">
        <v>24.21762876</v>
      </c>
      <c r="CH43" s="4">
        <v>26.96053217</v>
      </c>
      <c r="CI43" s="4">
        <v>25.33354568</v>
      </c>
      <c r="CJ43" s="4">
        <v>19.311248460000002</v>
      </c>
      <c r="CK43" s="4">
        <v>28.017335729999999</v>
      </c>
      <c r="CL43" s="4">
        <v>17.965675780000002</v>
      </c>
      <c r="CM43" s="4">
        <v>23.083974749999999</v>
      </c>
      <c r="CN43" s="4">
        <v>28.26077708</v>
      </c>
      <c r="CO43" s="4">
        <v>16.88331032</v>
      </c>
      <c r="CP43" s="4">
        <v>20.102417500000001</v>
      </c>
      <c r="CQ43" s="4">
        <v>29.261507030000001</v>
      </c>
      <c r="CR43" s="4">
        <v>18.438302910000001</v>
      </c>
      <c r="CS43" s="4">
        <v>17.287338999999999</v>
      </c>
      <c r="CT43" s="4">
        <v>28.18164063</v>
      </c>
      <c r="CU43" s="4">
        <v>24.78040751</v>
      </c>
      <c r="CV43" s="4">
        <v>18.11042497</v>
      </c>
      <c r="CW43" s="4">
        <v>27.05968541</v>
      </c>
      <c r="CX43" s="4">
        <v>28.320567709999999</v>
      </c>
      <c r="CY43" s="4">
        <v>17.8802968</v>
      </c>
      <c r="CZ43" s="4">
        <v>27.25875473</v>
      </c>
      <c r="DA43" s="4">
        <v>35.96699924</v>
      </c>
      <c r="DB43" s="4">
        <v>16.834290289999998</v>
      </c>
      <c r="DC43" s="4">
        <v>29.693808650000001</v>
      </c>
      <c r="DD43" s="4">
        <v>21.069321009999999</v>
      </c>
      <c r="DE43" s="4">
        <v>18.44664388</v>
      </c>
      <c r="DF43" s="4">
        <v>29.344794369999999</v>
      </c>
      <c r="DG43" s="4">
        <v>30.650539429999998</v>
      </c>
      <c r="DH43" s="4">
        <v>14.32827642</v>
      </c>
      <c r="DI43" s="4">
        <v>34.000905529999997</v>
      </c>
      <c r="DJ43" s="4">
        <v>36.359772290000002</v>
      </c>
      <c r="DK43" s="4">
        <v>28.168280330000002</v>
      </c>
      <c r="DL43" s="4">
        <v>37.401004239999999</v>
      </c>
      <c r="DM43" s="4">
        <v>50.290477109999998</v>
      </c>
      <c r="DN43" s="4">
        <v>25.295448400000001</v>
      </c>
      <c r="DO43" s="4">
        <v>38.365254499999999</v>
      </c>
      <c r="DP43" s="4">
        <v>49.99789122</v>
      </c>
      <c r="DQ43" s="4">
        <v>20.150876629999999</v>
      </c>
      <c r="DR43" s="4">
        <v>38.396896130000002</v>
      </c>
      <c r="DS43" s="4">
        <v>48.566206100000002</v>
      </c>
      <c r="DT43" s="4">
        <v>18.721624649999999</v>
      </c>
      <c r="DU43" s="4">
        <v>37.474598690000001</v>
      </c>
      <c r="DV43" s="4">
        <v>47.443314350000001</v>
      </c>
      <c r="DW43" s="4">
        <v>15.882924770000001</v>
      </c>
      <c r="DX43" s="4">
        <v>39.11931525</v>
      </c>
      <c r="DY43" s="4">
        <v>46.235855569999998</v>
      </c>
      <c r="DZ43" s="4">
        <v>22.265307150000002</v>
      </c>
      <c r="EA43" s="4">
        <v>34.353659899999997</v>
      </c>
      <c r="EB43" s="4">
        <v>29.405960719999999</v>
      </c>
      <c r="EC43" s="4">
        <v>25.923922869999998</v>
      </c>
      <c r="ED43" s="4">
        <v>34.548358710000002</v>
      </c>
      <c r="EE43" s="4">
        <v>27.36493712</v>
      </c>
      <c r="EF43" s="4">
        <v>24.237996540000001</v>
      </c>
      <c r="EG43" s="4">
        <v>33.472111069999997</v>
      </c>
      <c r="EH43" s="4">
        <v>25.398647619999998</v>
      </c>
      <c r="EI43" s="4">
        <v>19.326447300000002</v>
      </c>
      <c r="EJ43" s="4">
        <v>32.545230619999998</v>
      </c>
      <c r="EK43" s="4">
        <v>18.01094509</v>
      </c>
      <c r="EL43" s="4">
        <v>23.094543420000001</v>
      </c>
      <c r="EM43" s="4">
        <v>32.337398200000003</v>
      </c>
      <c r="EN43" s="4">
        <v>16.924067860000001</v>
      </c>
      <c r="EO43" s="4">
        <v>20.111932849999999</v>
      </c>
      <c r="EP43" s="4">
        <v>31.31892934</v>
      </c>
      <c r="EQ43" s="4">
        <v>18.458872750000001</v>
      </c>
      <c r="ER43" s="4">
        <v>17.292141279999999</v>
      </c>
      <c r="ES43" s="4">
        <v>32.267924409999999</v>
      </c>
      <c r="ET43" s="4">
        <v>24.821261660000001</v>
      </c>
      <c r="EU43" s="4">
        <v>18.119962869999998</v>
      </c>
      <c r="EV43" s="4">
        <v>33.319936630000001</v>
      </c>
      <c r="EW43" s="4">
        <v>28.38315691</v>
      </c>
      <c r="EX43" s="4">
        <v>17.894909009999999</v>
      </c>
      <c r="EY43" s="4">
        <v>32.972911789999998</v>
      </c>
      <c r="EZ43" s="4">
        <v>36.024128660000002</v>
      </c>
      <c r="FA43" s="4">
        <v>16.847627849999999</v>
      </c>
      <c r="FB43" s="4">
        <v>30.828703860000001</v>
      </c>
      <c r="FC43" s="4">
        <v>21.080667550000001</v>
      </c>
      <c r="FD43" s="4">
        <v>18.44929286</v>
      </c>
      <c r="FE43" s="4">
        <v>30.98726478</v>
      </c>
      <c r="FF43" s="4">
        <v>30.666960639999999</v>
      </c>
      <c r="FG43" s="4">
        <v>14.336461140000001</v>
      </c>
      <c r="FH43" s="4">
        <v>23.907680509999999</v>
      </c>
      <c r="FI43" s="4">
        <v>27.63598442</v>
      </c>
      <c r="FJ43" s="4">
        <v>23.938652040000001</v>
      </c>
      <c r="FK43" s="4">
        <v>23.197889329999999</v>
      </c>
      <c r="FL43" s="4">
        <v>28.102380749999998</v>
      </c>
      <c r="FM43" s="4">
        <v>23.642570500000001</v>
      </c>
      <c r="FN43" s="4">
        <v>22.502441409999999</v>
      </c>
      <c r="FO43" s="4">
        <v>28.57992363</v>
      </c>
      <c r="FP43" s="4">
        <v>23.332178119999998</v>
      </c>
      <c r="FQ43" s="4">
        <v>21.89383316</v>
      </c>
      <c r="FR43" s="4">
        <v>29.089523320000001</v>
      </c>
      <c r="FS43" s="4">
        <v>22.910526279999999</v>
      </c>
      <c r="FT43" s="4">
        <v>21.32594872</v>
      </c>
      <c r="FU43" s="4">
        <v>29.602918620000001</v>
      </c>
      <c r="FV43" s="4">
        <v>22.439167019999999</v>
      </c>
      <c r="FW43" s="4">
        <v>20.85199356</v>
      </c>
      <c r="FX43" s="4">
        <v>30.237609859999999</v>
      </c>
      <c r="FY43" s="4">
        <v>22.016077039999999</v>
      </c>
      <c r="FZ43" s="4">
        <v>20.500865940000001</v>
      </c>
      <c r="GA43" s="4">
        <v>30.927505490000001</v>
      </c>
      <c r="GB43" s="4">
        <v>21.559125900000002</v>
      </c>
      <c r="GC43" s="4">
        <v>20.215078349999999</v>
      </c>
      <c r="GD43" s="4">
        <v>31.61761284</v>
      </c>
      <c r="GE43" s="4">
        <v>21.05920029</v>
      </c>
      <c r="GF43" s="4">
        <v>20.071763990000001</v>
      </c>
      <c r="GG43" s="4">
        <v>32.373699190000004</v>
      </c>
      <c r="GH43" s="4">
        <v>20.595117569999999</v>
      </c>
      <c r="GI43" s="4">
        <v>19.97975349</v>
      </c>
      <c r="GJ43" s="4">
        <v>33.136444089999998</v>
      </c>
      <c r="GK43" s="4">
        <v>20.127429960000001</v>
      </c>
      <c r="GL43" s="4">
        <v>19.89081573</v>
      </c>
      <c r="GM43" s="4">
        <v>33.904045099999998</v>
      </c>
      <c r="GN43" s="4">
        <v>19.667192459999999</v>
      </c>
      <c r="GO43" s="4">
        <v>19.80127907</v>
      </c>
      <c r="GP43" s="4">
        <v>34.693183900000001</v>
      </c>
      <c r="GQ43" s="4">
        <v>19.245420459999998</v>
      </c>
      <c r="GR43" s="4">
        <v>19.709199909999999</v>
      </c>
      <c r="GS43" s="4">
        <v>35.526462549999998</v>
      </c>
      <c r="GT43" s="4">
        <v>18.92356873</v>
      </c>
      <c r="GU43" s="4">
        <v>19.610872270000002</v>
      </c>
      <c r="GV43" s="4">
        <v>36.41049194</v>
      </c>
      <c r="GW43" s="4">
        <v>18.8014698</v>
      </c>
      <c r="GX43" s="4">
        <v>19.484027860000001</v>
      </c>
      <c r="GY43" s="4">
        <v>37.300235749999999</v>
      </c>
      <c r="GZ43" s="4">
        <v>18.803556440000001</v>
      </c>
      <c r="HA43" s="4">
        <v>19.52534485</v>
      </c>
      <c r="HB43" s="4">
        <v>38.191604609999999</v>
      </c>
      <c r="HC43" s="4">
        <v>18.89831543</v>
      </c>
      <c r="HD43" s="4">
        <v>19.71702385</v>
      </c>
      <c r="HE43" s="4">
        <v>39.026321410000001</v>
      </c>
      <c r="HF43" s="4">
        <v>19.15676689</v>
      </c>
      <c r="HG43" s="4">
        <v>20.014743800000002</v>
      </c>
      <c r="HH43" s="4">
        <v>39.700653080000002</v>
      </c>
      <c r="HI43" s="4">
        <v>19.66947746</v>
      </c>
      <c r="HJ43" s="4">
        <v>20.415636060000001</v>
      </c>
      <c r="HK43" s="4">
        <v>40.212707520000002</v>
      </c>
      <c r="HL43" s="4">
        <v>20.2598877</v>
      </c>
      <c r="HM43" s="4">
        <v>21.080471039999999</v>
      </c>
      <c r="HN43" s="4">
        <v>40.206779480000002</v>
      </c>
      <c r="HO43" s="4">
        <v>20.85999107</v>
      </c>
      <c r="HP43" s="4">
        <v>36.456685489999998</v>
      </c>
      <c r="HQ43" s="4">
        <v>27.761447780000001</v>
      </c>
      <c r="HR43" s="4">
        <v>23.967942990000001</v>
      </c>
      <c r="HS43" s="4">
        <v>37.158384130000002</v>
      </c>
      <c r="HT43" s="4">
        <v>28.241956009999999</v>
      </c>
      <c r="HU43" s="4">
        <v>23.675156040000001</v>
      </c>
      <c r="HV43" s="4">
        <v>37.845586480000001</v>
      </c>
      <c r="HW43" s="4">
        <v>28.733322449999999</v>
      </c>
      <c r="HX43" s="4">
        <v>23.367990939999999</v>
      </c>
      <c r="HY43" s="4">
        <v>38.445845849999998</v>
      </c>
      <c r="HZ43" s="4">
        <v>29.255008239999999</v>
      </c>
      <c r="IA43" s="4">
        <v>22.949160750000001</v>
      </c>
      <c r="IB43" s="4">
        <v>39.005546150000001</v>
      </c>
      <c r="IC43" s="4">
        <v>29.779677</v>
      </c>
      <c r="ID43" s="4">
        <v>22.480433420000001</v>
      </c>
      <c r="IE43" s="4">
        <v>39.468686490000003</v>
      </c>
      <c r="IF43" s="4">
        <v>30.423737200000001</v>
      </c>
      <c r="IG43" s="4">
        <v>22.05953074</v>
      </c>
      <c r="IH43" s="4">
        <v>39.808079509999999</v>
      </c>
      <c r="II43" s="4">
        <v>31.120536560000001</v>
      </c>
      <c r="IJ43" s="4">
        <v>21.604191360000002</v>
      </c>
      <c r="IK43" s="4">
        <v>40.082342629999999</v>
      </c>
      <c r="IL43" s="4">
        <v>31.816243230000001</v>
      </c>
      <c r="IM43" s="4">
        <v>21.105572970000001</v>
      </c>
      <c r="IN43" s="4">
        <v>40.212676090000002</v>
      </c>
      <c r="IO43" s="4">
        <v>32.575065469999998</v>
      </c>
      <c r="IP43" s="4">
        <v>20.642128979999999</v>
      </c>
      <c r="IQ43" s="4">
        <v>40.291600199999998</v>
      </c>
      <c r="IR43" s="4">
        <v>33.339519359999997</v>
      </c>
      <c r="IS43" s="4">
        <v>20.174840360000001</v>
      </c>
      <c r="IT43" s="4">
        <v>40.367320360000001</v>
      </c>
      <c r="IU43" s="4">
        <v>34.108766600000003</v>
      </c>
      <c r="IV43" s="4">
        <v>19.714987189999999</v>
      </c>
      <c r="IW43" s="4">
        <v>40.443029119999998</v>
      </c>
      <c r="IX43" s="4">
        <v>34.8995575</v>
      </c>
      <c r="IY43" s="4">
        <v>19.29360089</v>
      </c>
      <c r="IZ43" s="4">
        <v>40.519930930000001</v>
      </c>
      <c r="JA43" s="4">
        <v>35.734525599999998</v>
      </c>
      <c r="JB43" s="4">
        <v>18.972143580000001</v>
      </c>
      <c r="JC43" s="4">
        <v>40.601132810000003</v>
      </c>
      <c r="JD43" s="4">
        <v>36.620349900000001</v>
      </c>
      <c r="JE43" s="4">
        <v>18.850463699999999</v>
      </c>
      <c r="JF43" s="4">
        <v>40.710151519999997</v>
      </c>
      <c r="JG43" s="4">
        <v>37.512451839999997</v>
      </c>
      <c r="JH43" s="4">
        <v>18.85310088</v>
      </c>
      <c r="JI43" s="4">
        <v>40.650579219999997</v>
      </c>
      <c r="JJ43" s="4">
        <v>38.40281203</v>
      </c>
      <c r="JK43" s="4">
        <v>18.947624380000001</v>
      </c>
      <c r="JL43" s="4">
        <v>40.441045209999999</v>
      </c>
      <c r="JM43" s="4">
        <v>39.233517550000002</v>
      </c>
      <c r="JN43" s="4">
        <v>19.20513936</v>
      </c>
      <c r="JO43" s="4">
        <v>40.127512459999998</v>
      </c>
      <c r="JP43" s="4">
        <v>39.90173798</v>
      </c>
      <c r="JQ43" s="4">
        <v>19.71642319</v>
      </c>
      <c r="JR43" s="4">
        <v>39.713710980000002</v>
      </c>
      <c r="JS43" s="4">
        <v>40.405647219999999</v>
      </c>
      <c r="JT43" s="4">
        <v>20.30493182</v>
      </c>
      <c r="JU43" s="4">
        <v>39.046333529999998</v>
      </c>
      <c r="JV43" s="4">
        <v>40.38639989</v>
      </c>
      <c r="JW43" s="4">
        <v>20.901925649999999</v>
      </c>
    </row>
    <row r="44" spans="1:283" x14ac:dyDescent="0.2">
      <c r="A44" s="4" t="s">
        <v>658</v>
      </c>
      <c r="B44" s="4" t="s">
        <v>353</v>
      </c>
      <c r="C44" s="4" t="s">
        <v>659</v>
      </c>
      <c r="D44" s="28">
        <v>45168</v>
      </c>
      <c r="E44" s="4">
        <v>174</v>
      </c>
      <c r="F44" s="4">
        <v>93</v>
      </c>
      <c r="G44" s="4">
        <f t="shared" si="0"/>
        <v>81</v>
      </c>
      <c r="H44" s="4">
        <v>19</v>
      </c>
      <c r="I44" s="4" t="s">
        <v>827</v>
      </c>
      <c r="J44" s="4">
        <v>13.074</v>
      </c>
      <c r="K44" s="29">
        <v>0.16140740740740742</v>
      </c>
      <c r="L44" s="30">
        <v>14.19</v>
      </c>
      <c r="M44" s="4">
        <v>1.35</v>
      </c>
      <c r="N44" s="4">
        <v>2166.62</v>
      </c>
      <c r="O44" s="4" t="s">
        <v>276</v>
      </c>
      <c r="P44" s="4" t="s">
        <v>778</v>
      </c>
      <c r="Q44" s="4" t="s">
        <v>346</v>
      </c>
      <c r="R44" s="4" t="s">
        <v>347</v>
      </c>
      <c r="S44" s="4" t="s">
        <v>320</v>
      </c>
      <c r="T44" s="4">
        <v>10012</v>
      </c>
      <c r="U44" s="4">
        <v>40.728317670000003</v>
      </c>
      <c r="V44" s="4">
        <v>-73.999012769999993</v>
      </c>
      <c r="W44" s="4" t="s">
        <v>292</v>
      </c>
      <c r="X44" s="4" t="s">
        <v>346</v>
      </c>
      <c r="Y44" s="29">
        <v>0.85219997167587302</v>
      </c>
      <c r="Z44" s="44">
        <v>31813.900390625</v>
      </c>
      <c r="AA44" s="30">
        <v>5549.9403826293101</v>
      </c>
      <c r="AB44" s="4" t="s">
        <v>782</v>
      </c>
      <c r="AC44" s="4" t="s">
        <v>282</v>
      </c>
      <c r="AD44" s="4" t="s">
        <v>282</v>
      </c>
      <c r="AE44" s="4" t="s">
        <v>282</v>
      </c>
      <c r="AF44" s="4">
        <v>30.993120749999999</v>
      </c>
      <c r="AG44" s="4">
        <v>11.898645520000001</v>
      </c>
      <c r="AH44" s="4">
        <v>20.50344982</v>
      </c>
      <c r="AI44" s="4">
        <v>30.76309376</v>
      </c>
      <c r="AJ44" s="4">
        <v>23.08698845</v>
      </c>
      <c r="AK44" s="4">
        <v>23.898038110000002</v>
      </c>
      <c r="AL44" s="4">
        <v>30.780543770000001</v>
      </c>
      <c r="AM44" s="4">
        <v>36.548500060000002</v>
      </c>
      <c r="AN44" s="4">
        <v>24.699974050000002</v>
      </c>
      <c r="AO44" s="4">
        <v>30.709203720000001</v>
      </c>
      <c r="AP44" s="4">
        <v>43.763671879999997</v>
      </c>
      <c r="AQ44" s="4">
        <v>23.260299679999999</v>
      </c>
      <c r="AR44" s="4">
        <v>30.820278170000002</v>
      </c>
      <c r="AS44" s="4">
        <v>48.84664154</v>
      </c>
      <c r="AT44" s="4">
        <v>21.047992709999999</v>
      </c>
      <c r="AU44" s="4">
        <v>30.708723070000001</v>
      </c>
      <c r="AV44" s="4">
        <v>50.201126100000003</v>
      </c>
      <c r="AW44" s="4">
        <v>15.627420430000001</v>
      </c>
      <c r="AX44" s="4">
        <v>30.80333233</v>
      </c>
      <c r="AY44" s="4">
        <v>45.019878390000002</v>
      </c>
      <c r="AZ44" s="4">
        <v>11.395656949999999</v>
      </c>
      <c r="BA44" s="4">
        <v>30.769624709999999</v>
      </c>
      <c r="BB44" s="4">
        <v>39.697825680000001</v>
      </c>
      <c r="BC44" s="4">
        <v>13.09620003</v>
      </c>
      <c r="BD44" s="4">
        <v>30.606201169999999</v>
      </c>
      <c r="BE44" s="4">
        <v>33.751148219999997</v>
      </c>
      <c r="BF44" s="4">
        <v>15.209798810000001</v>
      </c>
      <c r="BG44" s="4">
        <v>30.635732600000001</v>
      </c>
      <c r="BH44" s="4">
        <v>31.94200425</v>
      </c>
      <c r="BI44" s="4">
        <v>13.88582931</v>
      </c>
      <c r="BJ44" s="4">
        <v>26.262655259999999</v>
      </c>
      <c r="BK44" s="4">
        <v>32.204383849999999</v>
      </c>
      <c r="BL44" s="4">
        <v>24.100160599999999</v>
      </c>
      <c r="BM44" s="4">
        <v>23.805343629999999</v>
      </c>
      <c r="BN44" s="4">
        <v>44.637237550000002</v>
      </c>
      <c r="BO44" s="4">
        <v>20.389087679999999</v>
      </c>
      <c r="BP44" s="4">
        <v>22.872570719999999</v>
      </c>
      <c r="BQ44" s="4">
        <v>43.928086319999998</v>
      </c>
      <c r="BR44" s="4">
        <v>16.345333100000001</v>
      </c>
      <c r="BS44" s="4">
        <v>22.79683601</v>
      </c>
      <c r="BT44" s="4">
        <v>42.661262270000002</v>
      </c>
      <c r="BU44" s="4">
        <v>15.41052837</v>
      </c>
      <c r="BV44" s="4">
        <v>23.479081529999998</v>
      </c>
      <c r="BW44" s="4">
        <v>41.574966879999998</v>
      </c>
      <c r="BX44" s="4">
        <v>12.48944187</v>
      </c>
      <c r="BY44" s="4">
        <v>22.192587079999999</v>
      </c>
      <c r="BZ44" s="4">
        <v>40.275100709999997</v>
      </c>
      <c r="CA44" s="4">
        <v>18.408866880000001</v>
      </c>
      <c r="CB44" s="4">
        <v>26.619658019999999</v>
      </c>
      <c r="CC44" s="4">
        <v>25.097482329999998</v>
      </c>
      <c r="CD44" s="4">
        <v>23.179792020000001</v>
      </c>
      <c r="CE44" s="4">
        <v>26.701812489999998</v>
      </c>
      <c r="CF44" s="4">
        <v>23.463099589999999</v>
      </c>
      <c r="CG44" s="4">
        <v>21.94149737</v>
      </c>
      <c r="CH44" s="4">
        <v>27.56066517</v>
      </c>
      <c r="CI44" s="4">
        <v>21.367920590000001</v>
      </c>
      <c r="CJ44" s="4">
        <v>17.381968319999999</v>
      </c>
      <c r="CK44" s="4">
        <v>28.865098830000001</v>
      </c>
      <c r="CL44" s="4">
        <v>14.98430958</v>
      </c>
      <c r="CM44" s="4">
        <v>20.766656879999999</v>
      </c>
      <c r="CN44" s="4">
        <v>29.301004729999999</v>
      </c>
      <c r="CO44" s="4">
        <v>13.50312894</v>
      </c>
      <c r="CP44" s="4">
        <v>18.329263690000001</v>
      </c>
      <c r="CQ44" s="4">
        <v>30.020415020000002</v>
      </c>
      <c r="CR44" s="4">
        <v>15.34355117</v>
      </c>
      <c r="CS44" s="4">
        <v>15.462333429999999</v>
      </c>
      <c r="CT44" s="4">
        <v>28.648683550000001</v>
      </c>
      <c r="CU44" s="4">
        <v>20.008558010000002</v>
      </c>
      <c r="CV44" s="4">
        <v>16.22419966</v>
      </c>
      <c r="CW44" s="4">
        <v>27.832460399999999</v>
      </c>
      <c r="CX44" s="4">
        <v>24.276968910000001</v>
      </c>
      <c r="CY44" s="4">
        <v>16.15925988</v>
      </c>
      <c r="CZ44" s="4">
        <v>28.086197120000001</v>
      </c>
      <c r="DA44" s="4">
        <v>30.938491419999998</v>
      </c>
      <c r="DB44" s="4">
        <v>14.405531140000001</v>
      </c>
      <c r="DC44" s="4">
        <v>30.36364532</v>
      </c>
      <c r="DD44" s="4">
        <v>17.482555390000002</v>
      </c>
      <c r="DE44" s="4">
        <v>16.447295740000001</v>
      </c>
      <c r="DF44" s="4">
        <v>29.955897589999999</v>
      </c>
      <c r="DG44" s="4">
        <v>26.058861669999999</v>
      </c>
      <c r="DH44" s="4">
        <v>11.94960781</v>
      </c>
      <c r="DI44" s="4">
        <v>35.33178023</v>
      </c>
      <c r="DJ44" s="4">
        <v>32.233298329999997</v>
      </c>
      <c r="DK44" s="4">
        <v>24.061722580000001</v>
      </c>
      <c r="DL44" s="4">
        <v>37.67822151</v>
      </c>
      <c r="DM44" s="4">
        <v>44.681467519999998</v>
      </c>
      <c r="DN44" s="4">
        <v>20.330289740000001</v>
      </c>
      <c r="DO44" s="4">
        <v>38.581187069999999</v>
      </c>
      <c r="DP44" s="4">
        <v>43.978169039999997</v>
      </c>
      <c r="DQ44" s="4">
        <v>16.278754679999999</v>
      </c>
      <c r="DR44" s="4">
        <v>38.657071340000002</v>
      </c>
      <c r="DS44" s="4">
        <v>42.711828400000002</v>
      </c>
      <c r="DT44" s="4">
        <v>15.343307340000001</v>
      </c>
      <c r="DU44" s="4">
        <v>37.957030330000002</v>
      </c>
      <c r="DV44" s="4">
        <v>41.62112595</v>
      </c>
      <c r="DW44" s="4">
        <v>12.428079439999999</v>
      </c>
      <c r="DX44" s="4">
        <v>39.301916349999999</v>
      </c>
      <c r="DY44" s="4">
        <v>40.329649240000002</v>
      </c>
      <c r="DZ44" s="4">
        <v>18.33635177</v>
      </c>
      <c r="EA44" s="4">
        <v>35.012311750000002</v>
      </c>
      <c r="EB44" s="4">
        <v>25.124240060000002</v>
      </c>
      <c r="EC44" s="4">
        <v>23.144221120000001</v>
      </c>
      <c r="ED44" s="4">
        <v>34.930086869999997</v>
      </c>
      <c r="EE44" s="4">
        <v>23.489333250000001</v>
      </c>
      <c r="EF44" s="4">
        <v>21.906623159999999</v>
      </c>
      <c r="EG44" s="4">
        <v>34.0459934</v>
      </c>
      <c r="EH44" s="4">
        <v>21.38859733</v>
      </c>
      <c r="EI44" s="4">
        <v>17.354481310000001</v>
      </c>
      <c r="EJ44" s="4">
        <v>32.81102696</v>
      </c>
      <c r="EK44" s="4">
        <v>14.99689012</v>
      </c>
      <c r="EL44" s="4">
        <v>20.749932699999999</v>
      </c>
      <c r="EM44" s="4">
        <v>32.363929599999999</v>
      </c>
      <c r="EN44" s="4">
        <v>13.512894259999999</v>
      </c>
      <c r="EO44" s="4">
        <v>18.316281979999999</v>
      </c>
      <c r="EP44" s="4">
        <v>31.60852337</v>
      </c>
      <c r="EQ44" s="4">
        <v>15.34861443</v>
      </c>
      <c r="ER44" s="4">
        <v>15.45560249</v>
      </c>
      <c r="ES44" s="4">
        <v>32.95689016</v>
      </c>
      <c r="ET44" s="4">
        <v>20.022293579999999</v>
      </c>
      <c r="EU44" s="4">
        <v>16.205940030000001</v>
      </c>
      <c r="EV44" s="4">
        <v>33.745300319999998</v>
      </c>
      <c r="EW44" s="4">
        <v>24.295820419999998</v>
      </c>
      <c r="EX44" s="4">
        <v>16.13419927</v>
      </c>
      <c r="EY44" s="4">
        <v>33.434236730000002</v>
      </c>
      <c r="EZ44" s="4">
        <v>30.955542220000002</v>
      </c>
      <c r="FA44" s="4">
        <v>14.38286435</v>
      </c>
      <c r="FB44" s="4">
        <v>31.26002244</v>
      </c>
      <c r="FC44" s="4">
        <v>17.485413250000001</v>
      </c>
      <c r="FD44" s="4">
        <v>16.443496589999999</v>
      </c>
      <c r="FE44" s="4">
        <v>31.609784430000001</v>
      </c>
      <c r="FF44" s="4">
        <v>26.06413465</v>
      </c>
      <c r="FG44" s="4">
        <v>11.93766604</v>
      </c>
      <c r="FH44" s="4">
        <v>25.357196810000001</v>
      </c>
      <c r="FI44" s="4">
        <v>23.91641426</v>
      </c>
      <c r="FJ44" s="4">
        <v>21.490409849999999</v>
      </c>
      <c r="FK44" s="4">
        <v>24.714927670000002</v>
      </c>
      <c r="FL44" s="4">
        <v>24.2071209</v>
      </c>
      <c r="FM44" s="4">
        <v>21.114471439999999</v>
      </c>
      <c r="FN44" s="4">
        <v>24.09399986</v>
      </c>
      <c r="FO44" s="4">
        <v>24.555219650000002</v>
      </c>
      <c r="FP44" s="4">
        <v>20.753398900000001</v>
      </c>
      <c r="FQ44" s="4">
        <v>23.565502169999998</v>
      </c>
      <c r="FR44" s="4">
        <v>25.001424790000002</v>
      </c>
      <c r="FS44" s="4">
        <v>20.355369570000001</v>
      </c>
      <c r="FT44" s="4">
        <v>23.109167100000001</v>
      </c>
      <c r="FU44" s="4">
        <v>25.471527099999999</v>
      </c>
      <c r="FV44" s="4">
        <v>19.898841860000001</v>
      </c>
      <c r="FW44" s="4">
        <v>22.739149090000002</v>
      </c>
      <c r="FX44" s="4">
        <v>26.017307280000001</v>
      </c>
      <c r="FY44" s="4">
        <v>19.449157710000001</v>
      </c>
      <c r="FZ44" s="4">
        <v>22.450561520000001</v>
      </c>
      <c r="GA44" s="4">
        <v>26.646123889999998</v>
      </c>
      <c r="GB44" s="4">
        <v>19.051313400000002</v>
      </c>
      <c r="GC44" s="4">
        <v>22.25902176</v>
      </c>
      <c r="GD44" s="4">
        <v>27.33576012</v>
      </c>
      <c r="GE44" s="4">
        <v>18.697645189999999</v>
      </c>
      <c r="GF44" s="4">
        <v>22.13025665</v>
      </c>
      <c r="GG44" s="4">
        <v>28.05191803</v>
      </c>
      <c r="GH44" s="4">
        <v>18.367706299999998</v>
      </c>
      <c r="GI44" s="4">
        <v>21.99487877</v>
      </c>
      <c r="GJ44" s="4">
        <v>28.742614750000001</v>
      </c>
      <c r="GK44" s="4">
        <v>17.991168980000001</v>
      </c>
      <c r="GL44" s="4">
        <v>21.835897450000001</v>
      </c>
      <c r="GM44" s="4">
        <v>29.38042068</v>
      </c>
      <c r="GN44" s="4">
        <v>17.537229539999998</v>
      </c>
      <c r="GO44" s="4">
        <v>21.696474080000002</v>
      </c>
      <c r="GP44" s="4">
        <v>30.083616259999999</v>
      </c>
      <c r="GQ44" s="4">
        <v>17.188638690000001</v>
      </c>
      <c r="GR44" s="4">
        <v>21.530159000000001</v>
      </c>
      <c r="GS44" s="4">
        <v>30.827461240000002</v>
      </c>
      <c r="GT44" s="4">
        <v>16.94968987</v>
      </c>
      <c r="GU44" s="4">
        <v>21.377027510000001</v>
      </c>
      <c r="GV44" s="4">
        <v>31.587285999999999</v>
      </c>
      <c r="GW44" s="4">
        <v>16.756250380000001</v>
      </c>
      <c r="GX44" s="4">
        <v>21.26058197</v>
      </c>
      <c r="GY44" s="4">
        <v>32.36281967</v>
      </c>
      <c r="GZ44" s="4">
        <v>16.604705809999999</v>
      </c>
      <c r="HA44" s="4">
        <v>21.193956379999999</v>
      </c>
      <c r="HB44" s="4">
        <v>33.154125209999997</v>
      </c>
      <c r="HC44" s="4">
        <v>16.522655489999998</v>
      </c>
      <c r="HD44" s="4">
        <v>21.205804820000001</v>
      </c>
      <c r="HE44" s="4">
        <v>33.950519559999996</v>
      </c>
      <c r="HF44" s="4">
        <v>16.55818176</v>
      </c>
      <c r="HG44" s="4">
        <v>21.37316513</v>
      </c>
      <c r="HH44" s="4">
        <v>34.693851469999998</v>
      </c>
      <c r="HI44" s="4">
        <v>16.779100419999999</v>
      </c>
      <c r="HJ44" s="4">
        <v>21.737609859999999</v>
      </c>
      <c r="HK44" s="4">
        <v>35.272102359999998</v>
      </c>
      <c r="HL44" s="4">
        <v>17.18377113</v>
      </c>
      <c r="HM44" s="4">
        <v>22.305233000000001</v>
      </c>
      <c r="HN44" s="4">
        <v>35.288307189999998</v>
      </c>
      <c r="HO44" s="4">
        <v>17.680528639999999</v>
      </c>
      <c r="HP44" s="4">
        <v>36.26791283</v>
      </c>
      <c r="HQ44" s="4">
        <v>23.95120017</v>
      </c>
      <c r="HR44" s="4">
        <v>21.444166549999998</v>
      </c>
      <c r="HS44" s="4">
        <v>36.905105579999997</v>
      </c>
      <c r="HT44" s="4">
        <v>24.24598602</v>
      </c>
      <c r="HU44" s="4">
        <v>21.062805350000001</v>
      </c>
      <c r="HV44" s="4">
        <v>37.520718279999997</v>
      </c>
      <c r="HW44" s="4">
        <v>24.598027160000001</v>
      </c>
      <c r="HX44" s="4">
        <v>20.696491930000001</v>
      </c>
      <c r="HY44" s="4">
        <v>38.042967240000003</v>
      </c>
      <c r="HZ44" s="4">
        <v>25.04758232</v>
      </c>
      <c r="IA44" s="4">
        <v>20.29400918</v>
      </c>
      <c r="IB44" s="4">
        <v>38.4924094</v>
      </c>
      <c r="IC44" s="4">
        <v>25.52057246</v>
      </c>
      <c r="ID44" s="4">
        <v>19.833642480000002</v>
      </c>
      <c r="IE44" s="4">
        <v>38.855114819999997</v>
      </c>
      <c r="IF44" s="4">
        <v>26.068688730000002</v>
      </c>
      <c r="IG44" s="4">
        <v>19.38085281</v>
      </c>
      <c r="IH44" s="4">
        <v>39.136304340000002</v>
      </c>
      <c r="II44" s="4">
        <v>26.699321919999999</v>
      </c>
      <c r="IJ44" s="4">
        <v>18.980593590000002</v>
      </c>
      <c r="IK44" s="4">
        <v>39.320438170000003</v>
      </c>
      <c r="IL44" s="4">
        <v>27.390155889999999</v>
      </c>
      <c r="IM44" s="4">
        <v>18.625333139999999</v>
      </c>
      <c r="IN44" s="4">
        <v>39.441832890000001</v>
      </c>
      <c r="IO44" s="4">
        <v>28.107111369999998</v>
      </c>
      <c r="IP44" s="4">
        <v>18.294333989999998</v>
      </c>
      <c r="IQ44" s="4">
        <v>39.569607390000002</v>
      </c>
      <c r="IR44" s="4">
        <v>28.798647070000001</v>
      </c>
      <c r="IS44" s="4">
        <v>17.91668134</v>
      </c>
      <c r="IT44" s="4">
        <v>39.720665140000001</v>
      </c>
      <c r="IU44" s="4">
        <v>29.437441490000001</v>
      </c>
      <c r="IV44" s="4">
        <v>17.46142785</v>
      </c>
      <c r="IW44" s="4">
        <v>39.852642090000003</v>
      </c>
      <c r="IX44" s="4">
        <v>30.14150235</v>
      </c>
      <c r="IY44" s="4">
        <v>17.111686720000002</v>
      </c>
      <c r="IZ44" s="4">
        <v>40.012179410000002</v>
      </c>
      <c r="JA44" s="4">
        <v>30.886386229999999</v>
      </c>
      <c r="JB44" s="4">
        <v>16.871356819999999</v>
      </c>
      <c r="JC44" s="4">
        <v>40.158817740000003</v>
      </c>
      <c r="JD44" s="4">
        <v>31.647166720000001</v>
      </c>
      <c r="JE44" s="4">
        <v>16.676646810000001</v>
      </c>
      <c r="JF44" s="4">
        <v>40.269027149999999</v>
      </c>
      <c r="JG44" s="4">
        <v>32.423423020000001</v>
      </c>
      <c r="JH44" s="4">
        <v>16.5241416</v>
      </c>
      <c r="JI44" s="4">
        <v>40.329907910000003</v>
      </c>
      <c r="JJ44" s="4">
        <v>33.215135080000003</v>
      </c>
      <c r="JK44" s="4">
        <v>16.44155086</v>
      </c>
      <c r="JL44" s="4">
        <v>40.313283220000002</v>
      </c>
      <c r="JM44" s="4">
        <v>34.011438650000002</v>
      </c>
      <c r="JN44" s="4">
        <v>16.477197820000001</v>
      </c>
      <c r="JO44" s="4">
        <v>40.143065239999999</v>
      </c>
      <c r="JP44" s="4">
        <v>34.753694279999998</v>
      </c>
      <c r="JQ44" s="4">
        <v>16.699547240000001</v>
      </c>
      <c r="JR44" s="4">
        <v>39.778384080000002</v>
      </c>
      <c r="JS44" s="4">
        <v>35.329620550000001</v>
      </c>
      <c r="JT44" s="4">
        <v>17.107308239999998</v>
      </c>
      <c r="JU44" s="4">
        <v>39.214900280000002</v>
      </c>
      <c r="JV44" s="4">
        <v>35.342219149999998</v>
      </c>
      <c r="JW44" s="4">
        <v>17.608859760000001</v>
      </c>
    </row>
    <row r="45" spans="1:283" x14ac:dyDescent="0.2">
      <c r="A45" s="4" t="s">
        <v>660</v>
      </c>
      <c r="B45" s="4" t="s">
        <v>354</v>
      </c>
      <c r="C45" s="4" t="s">
        <v>300</v>
      </c>
      <c r="D45" s="28">
        <v>45169</v>
      </c>
      <c r="E45" s="4">
        <v>179</v>
      </c>
      <c r="F45" s="4">
        <v>88</v>
      </c>
      <c r="G45" s="4">
        <f t="shared" si="0"/>
        <v>91</v>
      </c>
      <c r="H45" s="4">
        <v>20</v>
      </c>
      <c r="I45" s="4" t="s">
        <v>830</v>
      </c>
      <c r="J45" s="4">
        <v>16.641999999999999</v>
      </c>
      <c r="K45" s="29">
        <v>0.18287912087912087</v>
      </c>
      <c r="L45" s="30">
        <v>13.49</v>
      </c>
      <c r="M45" s="4">
        <v>1.91</v>
      </c>
      <c r="N45" s="4" t="s">
        <v>300</v>
      </c>
      <c r="O45" s="4" t="s">
        <v>276</v>
      </c>
      <c r="P45" s="4" t="s">
        <v>778</v>
      </c>
      <c r="Q45" s="4" t="s">
        <v>346</v>
      </c>
      <c r="R45" s="4" t="s">
        <v>347</v>
      </c>
      <c r="S45" s="4" t="s">
        <v>320</v>
      </c>
      <c r="T45" s="4">
        <v>10025</v>
      </c>
      <c r="U45" s="4">
        <v>40.800158359999998</v>
      </c>
      <c r="V45" s="4">
        <v>-73.966286499999995</v>
      </c>
      <c r="W45" s="4" t="s">
        <v>292</v>
      </c>
      <c r="X45" s="4" t="s">
        <v>346</v>
      </c>
      <c r="Y45" s="29">
        <v>0.75510001182556197</v>
      </c>
      <c r="Z45" s="44">
        <v>41020.30078125</v>
      </c>
      <c r="AA45" s="30">
        <v>7201.8918649819598</v>
      </c>
      <c r="AB45" s="4" t="s">
        <v>782</v>
      </c>
      <c r="AC45" s="4" t="s">
        <v>282</v>
      </c>
      <c r="AD45" s="4" t="s">
        <v>282</v>
      </c>
      <c r="AE45" s="4" t="s">
        <v>295</v>
      </c>
      <c r="AF45" s="4" t="s">
        <v>300</v>
      </c>
      <c r="AG45" s="4" t="s">
        <v>300</v>
      </c>
      <c r="AH45" s="4" t="s">
        <v>300</v>
      </c>
      <c r="AI45" s="4" t="s">
        <v>300</v>
      </c>
      <c r="AJ45" s="4" t="s">
        <v>300</v>
      </c>
      <c r="AK45" s="4" t="s">
        <v>300</v>
      </c>
      <c r="AL45" s="4" t="s">
        <v>300</v>
      </c>
      <c r="AM45" s="4" t="s">
        <v>300</v>
      </c>
      <c r="AN45" s="4" t="s">
        <v>300</v>
      </c>
      <c r="AO45" s="4" t="s">
        <v>300</v>
      </c>
      <c r="AP45" s="4" t="s">
        <v>300</v>
      </c>
      <c r="AQ45" s="4" t="s">
        <v>300</v>
      </c>
      <c r="AR45" s="4" t="s">
        <v>300</v>
      </c>
      <c r="AS45" s="4" t="s">
        <v>300</v>
      </c>
      <c r="AT45" s="4" t="s">
        <v>300</v>
      </c>
      <c r="AU45" s="4" t="s">
        <v>300</v>
      </c>
      <c r="AV45" s="4" t="s">
        <v>300</v>
      </c>
      <c r="AW45" s="4" t="s">
        <v>300</v>
      </c>
      <c r="AX45" s="4" t="s">
        <v>300</v>
      </c>
      <c r="AY45" s="4" t="s">
        <v>300</v>
      </c>
      <c r="AZ45" s="4" t="s">
        <v>300</v>
      </c>
      <c r="BA45" s="4" t="s">
        <v>300</v>
      </c>
      <c r="BB45" s="4" t="s">
        <v>300</v>
      </c>
      <c r="BC45" s="4" t="s">
        <v>300</v>
      </c>
      <c r="BD45" s="4" t="s">
        <v>300</v>
      </c>
      <c r="BE45" s="4" t="s">
        <v>300</v>
      </c>
      <c r="BF45" s="4" t="s">
        <v>300</v>
      </c>
      <c r="BG45" s="4" t="s">
        <v>300</v>
      </c>
      <c r="BH45" s="4" t="s">
        <v>300</v>
      </c>
      <c r="BI45" s="4" t="s">
        <v>300</v>
      </c>
      <c r="BJ45" s="4" t="s">
        <v>300</v>
      </c>
      <c r="BK45" s="4" t="s">
        <v>300</v>
      </c>
      <c r="BL45" s="4" t="s">
        <v>300</v>
      </c>
      <c r="BM45" s="4" t="s">
        <v>300</v>
      </c>
      <c r="BN45" s="4" t="s">
        <v>300</v>
      </c>
      <c r="BO45" s="4" t="s">
        <v>300</v>
      </c>
      <c r="BP45" s="4" t="s">
        <v>300</v>
      </c>
      <c r="BQ45" s="4" t="s">
        <v>300</v>
      </c>
      <c r="BR45" s="4" t="s">
        <v>300</v>
      </c>
      <c r="BS45" s="4" t="s">
        <v>300</v>
      </c>
      <c r="BT45" s="4" t="s">
        <v>300</v>
      </c>
      <c r="BU45" s="4" t="s">
        <v>300</v>
      </c>
      <c r="BV45" s="4" t="s">
        <v>300</v>
      </c>
      <c r="BW45" s="4" t="s">
        <v>300</v>
      </c>
      <c r="BX45" s="4" t="s">
        <v>300</v>
      </c>
      <c r="BY45" s="4" t="s">
        <v>300</v>
      </c>
      <c r="BZ45" s="4" t="s">
        <v>300</v>
      </c>
      <c r="CA45" s="4" t="s">
        <v>300</v>
      </c>
      <c r="CB45" s="4" t="s">
        <v>300</v>
      </c>
      <c r="CC45" s="4" t="s">
        <v>300</v>
      </c>
      <c r="CD45" s="4" t="s">
        <v>300</v>
      </c>
      <c r="CE45" s="4" t="s">
        <v>300</v>
      </c>
      <c r="CF45" s="4" t="s">
        <v>300</v>
      </c>
      <c r="CG45" s="4" t="s">
        <v>300</v>
      </c>
      <c r="CH45" s="4" t="s">
        <v>300</v>
      </c>
      <c r="CI45" s="4" t="s">
        <v>300</v>
      </c>
      <c r="CJ45" s="4" t="s">
        <v>300</v>
      </c>
      <c r="CK45" s="4" t="s">
        <v>300</v>
      </c>
      <c r="CL45" s="4" t="s">
        <v>300</v>
      </c>
      <c r="CM45" s="4" t="s">
        <v>300</v>
      </c>
      <c r="CN45" s="4" t="s">
        <v>300</v>
      </c>
      <c r="CO45" s="4" t="s">
        <v>300</v>
      </c>
      <c r="CP45" s="4" t="s">
        <v>300</v>
      </c>
      <c r="CQ45" s="4" t="s">
        <v>300</v>
      </c>
      <c r="CR45" s="4" t="s">
        <v>300</v>
      </c>
      <c r="CS45" s="4" t="s">
        <v>300</v>
      </c>
      <c r="CT45" s="4" t="s">
        <v>300</v>
      </c>
      <c r="CU45" s="4" t="s">
        <v>300</v>
      </c>
      <c r="CV45" s="4" t="s">
        <v>300</v>
      </c>
      <c r="CW45" s="4" t="s">
        <v>300</v>
      </c>
      <c r="CX45" s="4" t="s">
        <v>300</v>
      </c>
      <c r="CY45" s="4" t="s">
        <v>300</v>
      </c>
      <c r="CZ45" s="4" t="s">
        <v>300</v>
      </c>
      <c r="DA45" s="4" t="s">
        <v>300</v>
      </c>
      <c r="DB45" s="4" t="s">
        <v>300</v>
      </c>
      <c r="DC45" s="4" t="s">
        <v>300</v>
      </c>
      <c r="DD45" s="4" t="s">
        <v>300</v>
      </c>
      <c r="DE45" s="4" t="s">
        <v>300</v>
      </c>
      <c r="DF45" s="4" t="s">
        <v>300</v>
      </c>
      <c r="DG45" s="4" t="s">
        <v>300</v>
      </c>
      <c r="DH45" s="4" t="s">
        <v>300</v>
      </c>
      <c r="DI45" s="4" t="s">
        <v>300</v>
      </c>
      <c r="DJ45" s="4" t="s">
        <v>300</v>
      </c>
      <c r="DK45" s="4" t="s">
        <v>300</v>
      </c>
      <c r="DL45" s="4" t="s">
        <v>300</v>
      </c>
      <c r="DM45" s="4" t="s">
        <v>300</v>
      </c>
      <c r="DN45" s="4" t="s">
        <v>300</v>
      </c>
      <c r="DO45" s="4" t="s">
        <v>300</v>
      </c>
      <c r="DP45" s="4" t="s">
        <v>300</v>
      </c>
      <c r="DQ45" s="4" t="s">
        <v>300</v>
      </c>
      <c r="DR45" s="4" t="s">
        <v>300</v>
      </c>
      <c r="DS45" s="4" t="s">
        <v>300</v>
      </c>
      <c r="DT45" s="4" t="s">
        <v>300</v>
      </c>
      <c r="DU45" s="4" t="s">
        <v>300</v>
      </c>
      <c r="DV45" s="4" t="s">
        <v>300</v>
      </c>
      <c r="DW45" s="4" t="s">
        <v>300</v>
      </c>
      <c r="DX45" s="4" t="s">
        <v>300</v>
      </c>
      <c r="DY45" s="4" t="s">
        <v>300</v>
      </c>
      <c r="DZ45" s="4" t="s">
        <v>300</v>
      </c>
      <c r="EA45" s="4" t="s">
        <v>300</v>
      </c>
      <c r="EB45" s="4" t="s">
        <v>300</v>
      </c>
      <c r="EC45" s="4" t="s">
        <v>300</v>
      </c>
      <c r="ED45" s="4" t="s">
        <v>300</v>
      </c>
      <c r="EE45" s="4" t="s">
        <v>300</v>
      </c>
      <c r="EF45" s="4" t="s">
        <v>300</v>
      </c>
      <c r="EG45" s="4" t="s">
        <v>300</v>
      </c>
      <c r="EH45" s="4" t="s">
        <v>300</v>
      </c>
      <c r="EI45" s="4" t="s">
        <v>300</v>
      </c>
      <c r="EJ45" s="4" t="s">
        <v>300</v>
      </c>
      <c r="EK45" s="4" t="s">
        <v>300</v>
      </c>
      <c r="EL45" s="4" t="s">
        <v>300</v>
      </c>
      <c r="EM45" s="4" t="s">
        <v>300</v>
      </c>
      <c r="EN45" s="4" t="s">
        <v>300</v>
      </c>
      <c r="EO45" s="4" t="s">
        <v>300</v>
      </c>
      <c r="EP45" s="4" t="s">
        <v>300</v>
      </c>
      <c r="EQ45" s="4" t="s">
        <v>300</v>
      </c>
      <c r="ER45" s="4" t="s">
        <v>300</v>
      </c>
      <c r="ES45" s="4" t="s">
        <v>300</v>
      </c>
      <c r="ET45" s="4" t="s">
        <v>300</v>
      </c>
      <c r="EU45" s="4" t="s">
        <v>300</v>
      </c>
      <c r="EV45" s="4" t="s">
        <v>300</v>
      </c>
      <c r="EW45" s="4" t="s">
        <v>300</v>
      </c>
      <c r="EX45" s="4" t="s">
        <v>300</v>
      </c>
      <c r="EY45" s="4" t="s">
        <v>300</v>
      </c>
      <c r="EZ45" s="4" t="s">
        <v>300</v>
      </c>
      <c r="FA45" s="4" t="s">
        <v>300</v>
      </c>
      <c r="FB45" s="4" t="s">
        <v>300</v>
      </c>
      <c r="FC45" s="4" t="s">
        <v>300</v>
      </c>
      <c r="FD45" s="4" t="s">
        <v>300</v>
      </c>
      <c r="FE45" s="4" t="s">
        <v>300</v>
      </c>
      <c r="FF45" s="4" t="s">
        <v>300</v>
      </c>
      <c r="FG45" s="4" t="s">
        <v>300</v>
      </c>
      <c r="FH45" s="4" t="s">
        <v>300</v>
      </c>
      <c r="FI45" s="4" t="s">
        <v>300</v>
      </c>
      <c r="FJ45" s="4" t="s">
        <v>300</v>
      </c>
      <c r="FK45" s="4" t="s">
        <v>300</v>
      </c>
      <c r="FL45" s="4" t="s">
        <v>300</v>
      </c>
      <c r="FM45" s="4" t="s">
        <v>300</v>
      </c>
      <c r="FN45" s="4" t="s">
        <v>300</v>
      </c>
      <c r="FO45" s="4" t="s">
        <v>300</v>
      </c>
      <c r="FP45" s="4" t="s">
        <v>300</v>
      </c>
      <c r="FQ45" s="4" t="s">
        <v>300</v>
      </c>
      <c r="FR45" s="4" t="s">
        <v>300</v>
      </c>
      <c r="FS45" s="4" t="s">
        <v>300</v>
      </c>
      <c r="FT45" s="4" t="s">
        <v>300</v>
      </c>
      <c r="FU45" s="4" t="s">
        <v>300</v>
      </c>
      <c r="FV45" s="4" t="s">
        <v>300</v>
      </c>
      <c r="FW45" s="4" t="s">
        <v>300</v>
      </c>
      <c r="FX45" s="4" t="s">
        <v>300</v>
      </c>
      <c r="FY45" s="4" t="s">
        <v>300</v>
      </c>
      <c r="FZ45" s="4" t="s">
        <v>300</v>
      </c>
      <c r="GA45" s="4" t="s">
        <v>300</v>
      </c>
      <c r="GB45" s="4" t="s">
        <v>300</v>
      </c>
      <c r="GC45" s="4" t="s">
        <v>300</v>
      </c>
      <c r="GD45" s="4" t="s">
        <v>300</v>
      </c>
      <c r="GE45" s="4" t="s">
        <v>300</v>
      </c>
      <c r="GF45" s="4" t="s">
        <v>300</v>
      </c>
      <c r="GG45" s="4" t="s">
        <v>300</v>
      </c>
      <c r="GH45" s="4" t="s">
        <v>300</v>
      </c>
      <c r="GI45" s="4" t="s">
        <v>300</v>
      </c>
      <c r="GJ45" s="4" t="s">
        <v>300</v>
      </c>
      <c r="GK45" s="4" t="s">
        <v>300</v>
      </c>
      <c r="GL45" s="4" t="s">
        <v>300</v>
      </c>
      <c r="GM45" s="4" t="s">
        <v>300</v>
      </c>
      <c r="GN45" s="4" t="s">
        <v>300</v>
      </c>
      <c r="GO45" s="4" t="s">
        <v>300</v>
      </c>
      <c r="GP45" s="4" t="s">
        <v>300</v>
      </c>
      <c r="GQ45" s="4" t="s">
        <v>300</v>
      </c>
      <c r="GR45" s="4" t="s">
        <v>300</v>
      </c>
      <c r="GS45" s="4" t="s">
        <v>300</v>
      </c>
      <c r="GT45" s="4" t="s">
        <v>300</v>
      </c>
      <c r="GU45" s="4" t="s">
        <v>300</v>
      </c>
      <c r="GV45" s="4" t="s">
        <v>300</v>
      </c>
      <c r="GW45" s="4" t="s">
        <v>300</v>
      </c>
      <c r="GX45" s="4" t="s">
        <v>300</v>
      </c>
      <c r="GY45" s="4" t="s">
        <v>300</v>
      </c>
      <c r="GZ45" s="4" t="s">
        <v>300</v>
      </c>
      <c r="HA45" s="4" t="s">
        <v>300</v>
      </c>
      <c r="HB45" s="4" t="s">
        <v>300</v>
      </c>
      <c r="HC45" s="4" t="s">
        <v>300</v>
      </c>
      <c r="HD45" s="4" t="s">
        <v>300</v>
      </c>
      <c r="HE45" s="4" t="s">
        <v>300</v>
      </c>
      <c r="HF45" s="4" t="s">
        <v>300</v>
      </c>
      <c r="HG45" s="4" t="s">
        <v>300</v>
      </c>
      <c r="HH45" s="4" t="s">
        <v>300</v>
      </c>
      <c r="HI45" s="4" t="s">
        <v>300</v>
      </c>
      <c r="HJ45" s="4" t="s">
        <v>300</v>
      </c>
      <c r="HK45" s="4" t="s">
        <v>300</v>
      </c>
      <c r="HL45" s="4" t="s">
        <v>300</v>
      </c>
      <c r="HM45" s="4" t="s">
        <v>300</v>
      </c>
      <c r="HN45" s="4" t="s">
        <v>300</v>
      </c>
      <c r="HO45" s="4" t="s">
        <v>300</v>
      </c>
      <c r="HP45" s="4" t="s">
        <v>300</v>
      </c>
      <c r="HQ45" s="4" t="s">
        <v>300</v>
      </c>
      <c r="HR45" s="4" t="s">
        <v>300</v>
      </c>
      <c r="HS45" s="4" t="s">
        <v>300</v>
      </c>
      <c r="HT45" s="4" t="s">
        <v>300</v>
      </c>
      <c r="HU45" s="4" t="s">
        <v>300</v>
      </c>
      <c r="HV45" s="4" t="s">
        <v>300</v>
      </c>
      <c r="HW45" s="4" t="s">
        <v>300</v>
      </c>
      <c r="HX45" s="4" t="s">
        <v>300</v>
      </c>
      <c r="HY45" s="4" t="s">
        <v>300</v>
      </c>
      <c r="HZ45" s="4" t="s">
        <v>300</v>
      </c>
      <c r="IA45" s="4" t="s">
        <v>300</v>
      </c>
      <c r="IB45" s="4" t="s">
        <v>300</v>
      </c>
      <c r="IC45" s="4" t="s">
        <v>300</v>
      </c>
      <c r="ID45" s="4" t="s">
        <v>300</v>
      </c>
      <c r="IE45" s="4" t="s">
        <v>300</v>
      </c>
      <c r="IF45" s="4" t="s">
        <v>300</v>
      </c>
      <c r="IG45" s="4" t="s">
        <v>300</v>
      </c>
      <c r="IH45" s="4" t="s">
        <v>300</v>
      </c>
      <c r="II45" s="4" t="s">
        <v>300</v>
      </c>
      <c r="IJ45" s="4" t="s">
        <v>300</v>
      </c>
      <c r="IK45" s="4" t="s">
        <v>300</v>
      </c>
      <c r="IL45" s="4" t="s">
        <v>300</v>
      </c>
      <c r="IM45" s="4" t="s">
        <v>300</v>
      </c>
      <c r="IN45" s="4" t="s">
        <v>300</v>
      </c>
      <c r="IO45" s="4" t="s">
        <v>300</v>
      </c>
      <c r="IP45" s="4" t="s">
        <v>300</v>
      </c>
      <c r="IQ45" s="4" t="s">
        <v>300</v>
      </c>
      <c r="IR45" s="4" t="s">
        <v>300</v>
      </c>
      <c r="IS45" s="4" t="s">
        <v>300</v>
      </c>
      <c r="IT45" s="4" t="s">
        <v>300</v>
      </c>
      <c r="IU45" s="4" t="s">
        <v>300</v>
      </c>
      <c r="IV45" s="4" t="s">
        <v>300</v>
      </c>
      <c r="IW45" s="4" t="s">
        <v>300</v>
      </c>
      <c r="IX45" s="4" t="s">
        <v>300</v>
      </c>
      <c r="IY45" s="4" t="s">
        <v>300</v>
      </c>
      <c r="IZ45" s="4" t="s">
        <v>300</v>
      </c>
      <c r="JA45" s="4" t="s">
        <v>300</v>
      </c>
      <c r="JB45" s="4" t="s">
        <v>300</v>
      </c>
      <c r="JC45" s="4" t="s">
        <v>300</v>
      </c>
      <c r="JD45" s="4" t="s">
        <v>300</v>
      </c>
      <c r="JE45" s="4" t="s">
        <v>300</v>
      </c>
      <c r="JF45" s="4" t="s">
        <v>300</v>
      </c>
      <c r="JG45" s="4" t="s">
        <v>300</v>
      </c>
      <c r="JH45" s="4" t="s">
        <v>300</v>
      </c>
      <c r="JI45" s="4" t="s">
        <v>300</v>
      </c>
      <c r="JJ45" s="4" t="s">
        <v>300</v>
      </c>
      <c r="JK45" s="4" t="s">
        <v>300</v>
      </c>
      <c r="JL45" s="4" t="s">
        <v>300</v>
      </c>
      <c r="JM45" s="4" t="s">
        <v>300</v>
      </c>
      <c r="JN45" s="4" t="s">
        <v>300</v>
      </c>
      <c r="JO45" s="4" t="s">
        <v>300</v>
      </c>
      <c r="JP45" s="4" t="s">
        <v>300</v>
      </c>
      <c r="JQ45" s="4" t="s">
        <v>300</v>
      </c>
      <c r="JR45" s="4" t="s">
        <v>300</v>
      </c>
      <c r="JS45" s="4" t="s">
        <v>300</v>
      </c>
      <c r="JT45" s="4" t="s">
        <v>300</v>
      </c>
      <c r="JU45" s="4" t="s">
        <v>300</v>
      </c>
      <c r="JV45" s="4" t="s">
        <v>300</v>
      </c>
      <c r="JW45" s="4" t="s">
        <v>300</v>
      </c>
    </row>
    <row r="46" spans="1:283" x14ac:dyDescent="0.2">
      <c r="A46" s="4" t="s">
        <v>661</v>
      </c>
      <c r="B46" s="4" t="s">
        <v>355</v>
      </c>
      <c r="C46" s="4" t="s">
        <v>662</v>
      </c>
      <c r="D46" s="28">
        <v>45173</v>
      </c>
      <c r="E46" s="4">
        <v>173</v>
      </c>
      <c r="F46" s="4">
        <v>86</v>
      </c>
      <c r="G46" s="4">
        <f t="shared" si="0"/>
        <v>87</v>
      </c>
      <c r="H46" s="4">
        <v>19</v>
      </c>
      <c r="I46" s="4" t="s">
        <v>826</v>
      </c>
      <c r="J46" s="4">
        <v>16.609000000000002</v>
      </c>
      <c r="K46" s="29">
        <v>0.19090804597701153</v>
      </c>
      <c r="L46" s="30">
        <v>13.84</v>
      </c>
      <c r="M46" s="4">
        <v>1.37</v>
      </c>
      <c r="N46" s="4">
        <v>2167.3000000000002</v>
      </c>
      <c r="O46" s="4" t="s">
        <v>287</v>
      </c>
      <c r="P46" s="4" t="s">
        <v>778</v>
      </c>
      <c r="Q46" s="4" t="s">
        <v>346</v>
      </c>
      <c r="R46" s="4" t="s">
        <v>347</v>
      </c>
      <c r="S46" s="4" t="s">
        <v>320</v>
      </c>
      <c r="T46" s="4">
        <v>10025</v>
      </c>
      <c r="U46" s="4">
        <v>40.794001119999997</v>
      </c>
      <c r="V46" s="4">
        <v>-73.975425770000001</v>
      </c>
      <c r="W46" s="4" t="s">
        <v>292</v>
      </c>
      <c r="X46" s="4" t="s">
        <v>346</v>
      </c>
      <c r="Y46" s="29">
        <v>0.13760000467300401</v>
      </c>
      <c r="Z46" s="44">
        <v>17359.19921875</v>
      </c>
      <c r="AA46" s="30">
        <v>6367.1488933676601</v>
      </c>
      <c r="AB46" s="4" t="s">
        <v>782</v>
      </c>
      <c r="AC46" s="4" t="s">
        <v>282</v>
      </c>
      <c r="AD46" s="4" t="s">
        <v>282</v>
      </c>
      <c r="AE46" s="4" t="s">
        <v>295</v>
      </c>
      <c r="AF46" s="4" t="s">
        <v>300</v>
      </c>
      <c r="AG46" s="4" t="s">
        <v>300</v>
      </c>
      <c r="AH46" s="4" t="s">
        <v>300</v>
      </c>
      <c r="AI46" s="4" t="s">
        <v>300</v>
      </c>
      <c r="AJ46" s="4" t="s">
        <v>300</v>
      </c>
      <c r="AK46" s="4" t="s">
        <v>300</v>
      </c>
      <c r="AL46" s="4" t="s">
        <v>300</v>
      </c>
      <c r="AM46" s="4" t="s">
        <v>300</v>
      </c>
      <c r="AN46" s="4" t="s">
        <v>300</v>
      </c>
      <c r="AO46" s="4" t="s">
        <v>300</v>
      </c>
      <c r="AP46" s="4" t="s">
        <v>300</v>
      </c>
      <c r="AQ46" s="4" t="s">
        <v>300</v>
      </c>
      <c r="AR46" s="4" t="s">
        <v>300</v>
      </c>
      <c r="AS46" s="4" t="s">
        <v>300</v>
      </c>
      <c r="AT46" s="4" t="s">
        <v>300</v>
      </c>
      <c r="AU46" s="4" t="s">
        <v>300</v>
      </c>
      <c r="AV46" s="4" t="s">
        <v>300</v>
      </c>
      <c r="AW46" s="4" t="s">
        <v>300</v>
      </c>
      <c r="AX46" s="4" t="s">
        <v>300</v>
      </c>
      <c r="AY46" s="4" t="s">
        <v>300</v>
      </c>
      <c r="AZ46" s="4" t="s">
        <v>300</v>
      </c>
      <c r="BA46" s="4" t="s">
        <v>300</v>
      </c>
      <c r="BB46" s="4" t="s">
        <v>300</v>
      </c>
      <c r="BC46" s="4" t="s">
        <v>300</v>
      </c>
      <c r="BD46" s="4" t="s">
        <v>300</v>
      </c>
      <c r="BE46" s="4" t="s">
        <v>300</v>
      </c>
      <c r="BF46" s="4" t="s">
        <v>300</v>
      </c>
      <c r="BG46" s="4" t="s">
        <v>300</v>
      </c>
      <c r="BH46" s="4" t="s">
        <v>300</v>
      </c>
      <c r="BI46" s="4" t="s">
        <v>300</v>
      </c>
      <c r="BJ46" s="4" t="s">
        <v>300</v>
      </c>
      <c r="BK46" s="4" t="s">
        <v>300</v>
      </c>
      <c r="BL46" s="4" t="s">
        <v>300</v>
      </c>
      <c r="BM46" s="4" t="s">
        <v>300</v>
      </c>
      <c r="BN46" s="4" t="s">
        <v>300</v>
      </c>
      <c r="BO46" s="4" t="s">
        <v>300</v>
      </c>
      <c r="BP46" s="4" t="s">
        <v>300</v>
      </c>
      <c r="BQ46" s="4" t="s">
        <v>300</v>
      </c>
      <c r="BR46" s="4" t="s">
        <v>300</v>
      </c>
      <c r="BS46" s="4" t="s">
        <v>300</v>
      </c>
      <c r="BT46" s="4" t="s">
        <v>300</v>
      </c>
      <c r="BU46" s="4" t="s">
        <v>300</v>
      </c>
      <c r="BV46" s="4" t="s">
        <v>300</v>
      </c>
      <c r="BW46" s="4" t="s">
        <v>300</v>
      </c>
      <c r="BX46" s="4" t="s">
        <v>300</v>
      </c>
      <c r="BY46" s="4" t="s">
        <v>300</v>
      </c>
      <c r="BZ46" s="4" t="s">
        <v>300</v>
      </c>
      <c r="CA46" s="4" t="s">
        <v>300</v>
      </c>
      <c r="CB46" s="4" t="s">
        <v>300</v>
      </c>
      <c r="CC46" s="4" t="s">
        <v>300</v>
      </c>
      <c r="CD46" s="4" t="s">
        <v>300</v>
      </c>
      <c r="CE46" s="4" t="s">
        <v>300</v>
      </c>
      <c r="CF46" s="4" t="s">
        <v>300</v>
      </c>
      <c r="CG46" s="4" t="s">
        <v>300</v>
      </c>
      <c r="CH46" s="4" t="s">
        <v>300</v>
      </c>
      <c r="CI46" s="4" t="s">
        <v>300</v>
      </c>
      <c r="CJ46" s="4" t="s">
        <v>300</v>
      </c>
      <c r="CK46" s="4" t="s">
        <v>300</v>
      </c>
      <c r="CL46" s="4" t="s">
        <v>300</v>
      </c>
      <c r="CM46" s="4" t="s">
        <v>300</v>
      </c>
      <c r="CN46" s="4" t="s">
        <v>300</v>
      </c>
      <c r="CO46" s="4" t="s">
        <v>300</v>
      </c>
      <c r="CP46" s="4" t="s">
        <v>300</v>
      </c>
      <c r="CQ46" s="4" t="s">
        <v>300</v>
      </c>
      <c r="CR46" s="4" t="s">
        <v>300</v>
      </c>
      <c r="CS46" s="4" t="s">
        <v>300</v>
      </c>
      <c r="CT46" s="4" t="s">
        <v>300</v>
      </c>
      <c r="CU46" s="4" t="s">
        <v>300</v>
      </c>
      <c r="CV46" s="4" t="s">
        <v>300</v>
      </c>
      <c r="CW46" s="4" t="s">
        <v>300</v>
      </c>
      <c r="CX46" s="4" t="s">
        <v>300</v>
      </c>
      <c r="CY46" s="4" t="s">
        <v>300</v>
      </c>
      <c r="CZ46" s="4" t="s">
        <v>300</v>
      </c>
      <c r="DA46" s="4" t="s">
        <v>300</v>
      </c>
      <c r="DB46" s="4" t="s">
        <v>300</v>
      </c>
      <c r="DC46" s="4" t="s">
        <v>300</v>
      </c>
      <c r="DD46" s="4" t="s">
        <v>300</v>
      </c>
      <c r="DE46" s="4" t="s">
        <v>300</v>
      </c>
      <c r="DF46" s="4" t="s">
        <v>300</v>
      </c>
      <c r="DG46" s="4" t="s">
        <v>300</v>
      </c>
      <c r="DH46" s="4" t="s">
        <v>300</v>
      </c>
      <c r="DI46" s="4" t="s">
        <v>300</v>
      </c>
      <c r="DJ46" s="4" t="s">
        <v>300</v>
      </c>
      <c r="DK46" s="4" t="s">
        <v>300</v>
      </c>
      <c r="DL46" s="4" t="s">
        <v>300</v>
      </c>
      <c r="DM46" s="4" t="s">
        <v>300</v>
      </c>
      <c r="DN46" s="4" t="s">
        <v>300</v>
      </c>
      <c r="DO46" s="4" t="s">
        <v>300</v>
      </c>
      <c r="DP46" s="4" t="s">
        <v>300</v>
      </c>
      <c r="DQ46" s="4" t="s">
        <v>300</v>
      </c>
      <c r="DR46" s="4" t="s">
        <v>300</v>
      </c>
      <c r="DS46" s="4" t="s">
        <v>300</v>
      </c>
      <c r="DT46" s="4" t="s">
        <v>300</v>
      </c>
      <c r="DU46" s="4" t="s">
        <v>300</v>
      </c>
      <c r="DV46" s="4" t="s">
        <v>300</v>
      </c>
      <c r="DW46" s="4" t="s">
        <v>300</v>
      </c>
      <c r="DX46" s="4" t="s">
        <v>300</v>
      </c>
      <c r="DY46" s="4" t="s">
        <v>300</v>
      </c>
      <c r="DZ46" s="4" t="s">
        <v>300</v>
      </c>
      <c r="EA46" s="4" t="s">
        <v>300</v>
      </c>
      <c r="EB46" s="4" t="s">
        <v>300</v>
      </c>
      <c r="EC46" s="4" t="s">
        <v>300</v>
      </c>
      <c r="ED46" s="4" t="s">
        <v>300</v>
      </c>
      <c r="EE46" s="4" t="s">
        <v>300</v>
      </c>
      <c r="EF46" s="4" t="s">
        <v>300</v>
      </c>
      <c r="EG46" s="4" t="s">
        <v>300</v>
      </c>
      <c r="EH46" s="4" t="s">
        <v>300</v>
      </c>
      <c r="EI46" s="4" t="s">
        <v>300</v>
      </c>
      <c r="EJ46" s="4" t="s">
        <v>300</v>
      </c>
      <c r="EK46" s="4" t="s">
        <v>300</v>
      </c>
      <c r="EL46" s="4" t="s">
        <v>300</v>
      </c>
      <c r="EM46" s="4" t="s">
        <v>300</v>
      </c>
      <c r="EN46" s="4" t="s">
        <v>300</v>
      </c>
      <c r="EO46" s="4" t="s">
        <v>300</v>
      </c>
      <c r="EP46" s="4" t="s">
        <v>300</v>
      </c>
      <c r="EQ46" s="4" t="s">
        <v>300</v>
      </c>
      <c r="ER46" s="4" t="s">
        <v>300</v>
      </c>
      <c r="ES46" s="4" t="s">
        <v>300</v>
      </c>
      <c r="ET46" s="4" t="s">
        <v>300</v>
      </c>
      <c r="EU46" s="4" t="s">
        <v>300</v>
      </c>
      <c r="EV46" s="4" t="s">
        <v>300</v>
      </c>
      <c r="EW46" s="4" t="s">
        <v>300</v>
      </c>
      <c r="EX46" s="4" t="s">
        <v>300</v>
      </c>
      <c r="EY46" s="4" t="s">
        <v>300</v>
      </c>
      <c r="EZ46" s="4" t="s">
        <v>300</v>
      </c>
      <c r="FA46" s="4" t="s">
        <v>300</v>
      </c>
      <c r="FB46" s="4" t="s">
        <v>300</v>
      </c>
      <c r="FC46" s="4" t="s">
        <v>300</v>
      </c>
      <c r="FD46" s="4" t="s">
        <v>300</v>
      </c>
      <c r="FE46" s="4" t="s">
        <v>300</v>
      </c>
      <c r="FF46" s="4" t="s">
        <v>300</v>
      </c>
      <c r="FG46" s="4" t="s">
        <v>300</v>
      </c>
      <c r="FH46" s="4" t="s">
        <v>300</v>
      </c>
      <c r="FI46" s="4" t="s">
        <v>300</v>
      </c>
      <c r="FJ46" s="4" t="s">
        <v>300</v>
      </c>
      <c r="FK46" s="4" t="s">
        <v>300</v>
      </c>
      <c r="FL46" s="4" t="s">
        <v>300</v>
      </c>
      <c r="FM46" s="4" t="s">
        <v>300</v>
      </c>
      <c r="FN46" s="4" t="s">
        <v>300</v>
      </c>
      <c r="FO46" s="4" t="s">
        <v>300</v>
      </c>
      <c r="FP46" s="4" t="s">
        <v>300</v>
      </c>
      <c r="FQ46" s="4" t="s">
        <v>300</v>
      </c>
      <c r="FR46" s="4" t="s">
        <v>300</v>
      </c>
      <c r="FS46" s="4" t="s">
        <v>300</v>
      </c>
      <c r="FT46" s="4" t="s">
        <v>300</v>
      </c>
      <c r="FU46" s="4" t="s">
        <v>300</v>
      </c>
      <c r="FV46" s="4" t="s">
        <v>300</v>
      </c>
      <c r="FW46" s="4" t="s">
        <v>300</v>
      </c>
      <c r="FX46" s="4" t="s">
        <v>300</v>
      </c>
      <c r="FY46" s="4" t="s">
        <v>300</v>
      </c>
      <c r="FZ46" s="4" t="s">
        <v>300</v>
      </c>
      <c r="GA46" s="4" t="s">
        <v>300</v>
      </c>
      <c r="GB46" s="4" t="s">
        <v>300</v>
      </c>
      <c r="GC46" s="4" t="s">
        <v>300</v>
      </c>
      <c r="GD46" s="4" t="s">
        <v>300</v>
      </c>
      <c r="GE46" s="4" t="s">
        <v>300</v>
      </c>
      <c r="GF46" s="4" t="s">
        <v>300</v>
      </c>
      <c r="GG46" s="4" t="s">
        <v>300</v>
      </c>
      <c r="GH46" s="4" t="s">
        <v>300</v>
      </c>
      <c r="GI46" s="4" t="s">
        <v>300</v>
      </c>
      <c r="GJ46" s="4" t="s">
        <v>300</v>
      </c>
      <c r="GK46" s="4" t="s">
        <v>300</v>
      </c>
      <c r="GL46" s="4" t="s">
        <v>300</v>
      </c>
      <c r="GM46" s="4" t="s">
        <v>300</v>
      </c>
      <c r="GN46" s="4" t="s">
        <v>300</v>
      </c>
      <c r="GO46" s="4" t="s">
        <v>300</v>
      </c>
      <c r="GP46" s="4" t="s">
        <v>300</v>
      </c>
      <c r="GQ46" s="4" t="s">
        <v>300</v>
      </c>
      <c r="GR46" s="4" t="s">
        <v>300</v>
      </c>
      <c r="GS46" s="4" t="s">
        <v>300</v>
      </c>
      <c r="GT46" s="4" t="s">
        <v>300</v>
      </c>
      <c r="GU46" s="4" t="s">
        <v>300</v>
      </c>
      <c r="GV46" s="4" t="s">
        <v>300</v>
      </c>
      <c r="GW46" s="4" t="s">
        <v>300</v>
      </c>
      <c r="GX46" s="4" t="s">
        <v>300</v>
      </c>
      <c r="GY46" s="4" t="s">
        <v>300</v>
      </c>
      <c r="GZ46" s="4" t="s">
        <v>300</v>
      </c>
      <c r="HA46" s="4" t="s">
        <v>300</v>
      </c>
      <c r="HB46" s="4" t="s">
        <v>300</v>
      </c>
      <c r="HC46" s="4" t="s">
        <v>300</v>
      </c>
      <c r="HD46" s="4" t="s">
        <v>300</v>
      </c>
      <c r="HE46" s="4" t="s">
        <v>300</v>
      </c>
      <c r="HF46" s="4" t="s">
        <v>300</v>
      </c>
      <c r="HG46" s="4" t="s">
        <v>300</v>
      </c>
      <c r="HH46" s="4" t="s">
        <v>300</v>
      </c>
      <c r="HI46" s="4" t="s">
        <v>300</v>
      </c>
      <c r="HJ46" s="4" t="s">
        <v>300</v>
      </c>
      <c r="HK46" s="4" t="s">
        <v>300</v>
      </c>
      <c r="HL46" s="4" t="s">
        <v>300</v>
      </c>
      <c r="HM46" s="4" t="s">
        <v>300</v>
      </c>
      <c r="HN46" s="4" t="s">
        <v>300</v>
      </c>
      <c r="HO46" s="4" t="s">
        <v>300</v>
      </c>
      <c r="HP46" s="4" t="s">
        <v>300</v>
      </c>
      <c r="HQ46" s="4" t="s">
        <v>300</v>
      </c>
      <c r="HR46" s="4" t="s">
        <v>300</v>
      </c>
      <c r="HS46" s="4" t="s">
        <v>300</v>
      </c>
      <c r="HT46" s="4" t="s">
        <v>300</v>
      </c>
      <c r="HU46" s="4" t="s">
        <v>300</v>
      </c>
      <c r="HV46" s="4" t="s">
        <v>300</v>
      </c>
      <c r="HW46" s="4" t="s">
        <v>300</v>
      </c>
      <c r="HX46" s="4" t="s">
        <v>300</v>
      </c>
      <c r="HY46" s="4" t="s">
        <v>300</v>
      </c>
      <c r="HZ46" s="4" t="s">
        <v>300</v>
      </c>
      <c r="IA46" s="4" t="s">
        <v>300</v>
      </c>
      <c r="IB46" s="4" t="s">
        <v>300</v>
      </c>
      <c r="IC46" s="4" t="s">
        <v>300</v>
      </c>
      <c r="ID46" s="4" t="s">
        <v>300</v>
      </c>
      <c r="IE46" s="4" t="s">
        <v>300</v>
      </c>
      <c r="IF46" s="4" t="s">
        <v>300</v>
      </c>
      <c r="IG46" s="4" t="s">
        <v>300</v>
      </c>
      <c r="IH46" s="4" t="s">
        <v>300</v>
      </c>
      <c r="II46" s="4" t="s">
        <v>300</v>
      </c>
      <c r="IJ46" s="4" t="s">
        <v>300</v>
      </c>
      <c r="IK46" s="4" t="s">
        <v>300</v>
      </c>
      <c r="IL46" s="4" t="s">
        <v>300</v>
      </c>
      <c r="IM46" s="4" t="s">
        <v>300</v>
      </c>
      <c r="IN46" s="4" t="s">
        <v>300</v>
      </c>
      <c r="IO46" s="4" t="s">
        <v>300</v>
      </c>
      <c r="IP46" s="4" t="s">
        <v>300</v>
      </c>
      <c r="IQ46" s="4" t="s">
        <v>300</v>
      </c>
      <c r="IR46" s="4" t="s">
        <v>300</v>
      </c>
      <c r="IS46" s="4" t="s">
        <v>300</v>
      </c>
      <c r="IT46" s="4" t="s">
        <v>300</v>
      </c>
      <c r="IU46" s="4" t="s">
        <v>300</v>
      </c>
      <c r="IV46" s="4" t="s">
        <v>300</v>
      </c>
      <c r="IW46" s="4" t="s">
        <v>300</v>
      </c>
      <c r="IX46" s="4" t="s">
        <v>300</v>
      </c>
      <c r="IY46" s="4" t="s">
        <v>300</v>
      </c>
      <c r="IZ46" s="4" t="s">
        <v>300</v>
      </c>
      <c r="JA46" s="4" t="s">
        <v>300</v>
      </c>
      <c r="JB46" s="4" t="s">
        <v>300</v>
      </c>
      <c r="JC46" s="4" t="s">
        <v>300</v>
      </c>
      <c r="JD46" s="4" t="s">
        <v>300</v>
      </c>
      <c r="JE46" s="4" t="s">
        <v>300</v>
      </c>
      <c r="JF46" s="4" t="s">
        <v>300</v>
      </c>
      <c r="JG46" s="4" t="s">
        <v>300</v>
      </c>
      <c r="JH46" s="4" t="s">
        <v>300</v>
      </c>
      <c r="JI46" s="4" t="s">
        <v>300</v>
      </c>
      <c r="JJ46" s="4" t="s">
        <v>300</v>
      </c>
      <c r="JK46" s="4" t="s">
        <v>300</v>
      </c>
      <c r="JL46" s="4" t="s">
        <v>300</v>
      </c>
      <c r="JM46" s="4" t="s">
        <v>300</v>
      </c>
      <c r="JN46" s="4" t="s">
        <v>300</v>
      </c>
      <c r="JO46" s="4" t="s">
        <v>300</v>
      </c>
      <c r="JP46" s="4" t="s">
        <v>300</v>
      </c>
      <c r="JQ46" s="4" t="s">
        <v>300</v>
      </c>
      <c r="JR46" s="4" t="s">
        <v>300</v>
      </c>
      <c r="JS46" s="4" t="s">
        <v>300</v>
      </c>
      <c r="JT46" s="4" t="s">
        <v>300</v>
      </c>
      <c r="JU46" s="4" t="s">
        <v>300</v>
      </c>
      <c r="JV46" s="4" t="s">
        <v>300</v>
      </c>
      <c r="JW46" s="4" t="s">
        <v>300</v>
      </c>
    </row>
    <row r="47" spans="1:283" x14ac:dyDescent="0.2">
      <c r="A47" s="4" t="s">
        <v>663</v>
      </c>
      <c r="B47" s="4" t="s">
        <v>356</v>
      </c>
      <c r="C47" s="4" t="s">
        <v>664</v>
      </c>
      <c r="D47" s="28">
        <v>45174</v>
      </c>
      <c r="E47" s="4">
        <v>174</v>
      </c>
      <c r="F47" s="4">
        <v>88</v>
      </c>
      <c r="G47" s="4">
        <f t="shared" si="0"/>
        <v>86</v>
      </c>
      <c r="H47" s="4">
        <v>20</v>
      </c>
      <c r="I47" s="4" t="s">
        <v>827</v>
      </c>
      <c r="J47" s="4">
        <v>12.961</v>
      </c>
      <c r="K47" s="29">
        <v>0.15070930232558141</v>
      </c>
      <c r="L47" s="30">
        <v>13.07</v>
      </c>
      <c r="M47" s="4">
        <v>1.61</v>
      </c>
      <c r="N47" s="4">
        <v>1914.2</v>
      </c>
      <c r="O47" s="4" t="s">
        <v>276</v>
      </c>
      <c r="P47" s="4" t="s">
        <v>778</v>
      </c>
      <c r="Q47" s="4" t="s">
        <v>346</v>
      </c>
      <c r="R47" s="4" t="s">
        <v>347</v>
      </c>
      <c r="S47" s="4" t="s">
        <v>320</v>
      </c>
      <c r="T47" s="4">
        <v>10024</v>
      </c>
      <c r="U47" s="4">
        <v>40.787848429999997</v>
      </c>
      <c r="V47" s="4">
        <v>-73.976419140000004</v>
      </c>
      <c r="W47" s="4" t="s">
        <v>292</v>
      </c>
      <c r="X47" s="4" t="s">
        <v>346</v>
      </c>
      <c r="Y47" s="29">
        <v>0.74159997701644897</v>
      </c>
      <c r="Z47" s="44">
        <v>44796.3984375</v>
      </c>
      <c r="AA47" s="30">
        <v>5671.34325816412</v>
      </c>
      <c r="AB47" s="4" t="s">
        <v>782</v>
      </c>
      <c r="AC47" s="4" t="s">
        <v>282</v>
      </c>
      <c r="AD47" s="4" t="s">
        <v>282</v>
      </c>
      <c r="AE47" s="4" t="s">
        <v>295</v>
      </c>
      <c r="AF47" s="4" t="s">
        <v>300</v>
      </c>
      <c r="AG47" s="4" t="s">
        <v>300</v>
      </c>
      <c r="AH47" s="4" t="s">
        <v>300</v>
      </c>
      <c r="AI47" s="4" t="s">
        <v>300</v>
      </c>
      <c r="AJ47" s="4" t="s">
        <v>300</v>
      </c>
      <c r="AK47" s="4" t="s">
        <v>300</v>
      </c>
      <c r="AL47" s="4" t="s">
        <v>300</v>
      </c>
      <c r="AM47" s="4" t="s">
        <v>300</v>
      </c>
      <c r="AN47" s="4" t="s">
        <v>300</v>
      </c>
      <c r="AO47" s="4" t="s">
        <v>300</v>
      </c>
      <c r="AP47" s="4" t="s">
        <v>300</v>
      </c>
      <c r="AQ47" s="4" t="s">
        <v>300</v>
      </c>
      <c r="AR47" s="4" t="s">
        <v>300</v>
      </c>
      <c r="AS47" s="4" t="s">
        <v>300</v>
      </c>
      <c r="AT47" s="4" t="s">
        <v>300</v>
      </c>
      <c r="AU47" s="4" t="s">
        <v>300</v>
      </c>
      <c r="AV47" s="4" t="s">
        <v>300</v>
      </c>
      <c r="AW47" s="4" t="s">
        <v>300</v>
      </c>
      <c r="AX47" s="4" t="s">
        <v>300</v>
      </c>
      <c r="AY47" s="4" t="s">
        <v>300</v>
      </c>
      <c r="AZ47" s="4" t="s">
        <v>300</v>
      </c>
      <c r="BA47" s="4" t="s">
        <v>300</v>
      </c>
      <c r="BB47" s="4" t="s">
        <v>300</v>
      </c>
      <c r="BC47" s="4" t="s">
        <v>300</v>
      </c>
      <c r="BD47" s="4" t="s">
        <v>300</v>
      </c>
      <c r="BE47" s="4" t="s">
        <v>300</v>
      </c>
      <c r="BF47" s="4" t="s">
        <v>300</v>
      </c>
      <c r="BG47" s="4" t="s">
        <v>300</v>
      </c>
      <c r="BH47" s="4" t="s">
        <v>300</v>
      </c>
      <c r="BI47" s="4" t="s">
        <v>300</v>
      </c>
      <c r="BJ47" s="4" t="s">
        <v>300</v>
      </c>
      <c r="BK47" s="4" t="s">
        <v>300</v>
      </c>
      <c r="BL47" s="4" t="s">
        <v>300</v>
      </c>
      <c r="BM47" s="4" t="s">
        <v>300</v>
      </c>
      <c r="BN47" s="4" t="s">
        <v>300</v>
      </c>
      <c r="BO47" s="4" t="s">
        <v>300</v>
      </c>
      <c r="BP47" s="4" t="s">
        <v>300</v>
      </c>
      <c r="BQ47" s="4" t="s">
        <v>300</v>
      </c>
      <c r="BR47" s="4" t="s">
        <v>300</v>
      </c>
      <c r="BS47" s="4" t="s">
        <v>300</v>
      </c>
      <c r="BT47" s="4" t="s">
        <v>300</v>
      </c>
      <c r="BU47" s="4" t="s">
        <v>300</v>
      </c>
      <c r="BV47" s="4" t="s">
        <v>300</v>
      </c>
      <c r="BW47" s="4" t="s">
        <v>300</v>
      </c>
      <c r="BX47" s="4" t="s">
        <v>300</v>
      </c>
      <c r="BY47" s="4" t="s">
        <v>300</v>
      </c>
      <c r="BZ47" s="4" t="s">
        <v>300</v>
      </c>
      <c r="CA47" s="4" t="s">
        <v>300</v>
      </c>
      <c r="CB47" s="4" t="s">
        <v>300</v>
      </c>
      <c r="CC47" s="4" t="s">
        <v>300</v>
      </c>
      <c r="CD47" s="4" t="s">
        <v>300</v>
      </c>
      <c r="CE47" s="4" t="s">
        <v>300</v>
      </c>
      <c r="CF47" s="4" t="s">
        <v>300</v>
      </c>
      <c r="CG47" s="4" t="s">
        <v>300</v>
      </c>
      <c r="CH47" s="4" t="s">
        <v>300</v>
      </c>
      <c r="CI47" s="4" t="s">
        <v>300</v>
      </c>
      <c r="CJ47" s="4" t="s">
        <v>300</v>
      </c>
      <c r="CK47" s="4" t="s">
        <v>300</v>
      </c>
      <c r="CL47" s="4" t="s">
        <v>300</v>
      </c>
      <c r="CM47" s="4" t="s">
        <v>300</v>
      </c>
      <c r="CN47" s="4" t="s">
        <v>300</v>
      </c>
      <c r="CO47" s="4" t="s">
        <v>300</v>
      </c>
      <c r="CP47" s="4" t="s">
        <v>300</v>
      </c>
      <c r="CQ47" s="4" t="s">
        <v>300</v>
      </c>
      <c r="CR47" s="4" t="s">
        <v>300</v>
      </c>
      <c r="CS47" s="4" t="s">
        <v>300</v>
      </c>
      <c r="CT47" s="4" t="s">
        <v>300</v>
      </c>
      <c r="CU47" s="4" t="s">
        <v>300</v>
      </c>
      <c r="CV47" s="4" t="s">
        <v>300</v>
      </c>
      <c r="CW47" s="4" t="s">
        <v>300</v>
      </c>
      <c r="CX47" s="4" t="s">
        <v>300</v>
      </c>
      <c r="CY47" s="4" t="s">
        <v>300</v>
      </c>
      <c r="CZ47" s="4" t="s">
        <v>300</v>
      </c>
      <c r="DA47" s="4" t="s">
        <v>300</v>
      </c>
      <c r="DB47" s="4" t="s">
        <v>300</v>
      </c>
      <c r="DC47" s="4" t="s">
        <v>300</v>
      </c>
      <c r="DD47" s="4" t="s">
        <v>300</v>
      </c>
      <c r="DE47" s="4" t="s">
        <v>300</v>
      </c>
      <c r="DF47" s="4" t="s">
        <v>300</v>
      </c>
      <c r="DG47" s="4" t="s">
        <v>300</v>
      </c>
      <c r="DH47" s="4" t="s">
        <v>300</v>
      </c>
      <c r="DI47" s="4" t="s">
        <v>300</v>
      </c>
      <c r="DJ47" s="4" t="s">
        <v>300</v>
      </c>
      <c r="DK47" s="4" t="s">
        <v>300</v>
      </c>
      <c r="DL47" s="4" t="s">
        <v>300</v>
      </c>
      <c r="DM47" s="4" t="s">
        <v>300</v>
      </c>
      <c r="DN47" s="4" t="s">
        <v>300</v>
      </c>
      <c r="DO47" s="4" t="s">
        <v>300</v>
      </c>
      <c r="DP47" s="4" t="s">
        <v>300</v>
      </c>
      <c r="DQ47" s="4" t="s">
        <v>300</v>
      </c>
      <c r="DR47" s="4" t="s">
        <v>300</v>
      </c>
      <c r="DS47" s="4" t="s">
        <v>300</v>
      </c>
      <c r="DT47" s="4" t="s">
        <v>300</v>
      </c>
      <c r="DU47" s="4" t="s">
        <v>300</v>
      </c>
      <c r="DV47" s="4" t="s">
        <v>300</v>
      </c>
      <c r="DW47" s="4" t="s">
        <v>300</v>
      </c>
      <c r="DX47" s="4" t="s">
        <v>300</v>
      </c>
      <c r="DY47" s="4" t="s">
        <v>300</v>
      </c>
      <c r="DZ47" s="4" t="s">
        <v>300</v>
      </c>
      <c r="EA47" s="4" t="s">
        <v>300</v>
      </c>
      <c r="EB47" s="4" t="s">
        <v>300</v>
      </c>
      <c r="EC47" s="4" t="s">
        <v>300</v>
      </c>
      <c r="ED47" s="4" t="s">
        <v>300</v>
      </c>
      <c r="EE47" s="4" t="s">
        <v>300</v>
      </c>
      <c r="EF47" s="4" t="s">
        <v>300</v>
      </c>
      <c r="EG47" s="4" t="s">
        <v>300</v>
      </c>
      <c r="EH47" s="4" t="s">
        <v>300</v>
      </c>
      <c r="EI47" s="4" t="s">
        <v>300</v>
      </c>
      <c r="EJ47" s="4" t="s">
        <v>300</v>
      </c>
      <c r="EK47" s="4" t="s">
        <v>300</v>
      </c>
      <c r="EL47" s="4" t="s">
        <v>300</v>
      </c>
      <c r="EM47" s="4" t="s">
        <v>300</v>
      </c>
      <c r="EN47" s="4" t="s">
        <v>300</v>
      </c>
      <c r="EO47" s="4" t="s">
        <v>300</v>
      </c>
      <c r="EP47" s="4" t="s">
        <v>300</v>
      </c>
      <c r="EQ47" s="4" t="s">
        <v>300</v>
      </c>
      <c r="ER47" s="4" t="s">
        <v>300</v>
      </c>
      <c r="ES47" s="4" t="s">
        <v>300</v>
      </c>
      <c r="ET47" s="4" t="s">
        <v>300</v>
      </c>
      <c r="EU47" s="4" t="s">
        <v>300</v>
      </c>
      <c r="EV47" s="4" t="s">
        <v>300</v>
      </c>
      <c r="EW47" s="4" t="s">
        <v>300</v>
      </c>
      <c r="EX47" s="4" t="s">
        <v>300</v>
      </c>
      <c r="EY47" s="4" t="s">
        <v>300</v>
      </c>
      <c r="EZ47" s="4" t="s">
        <v>300</v>
      </c>
      <c r="FA47" s="4" t="s">
        <v>300</v>
      </c>
      <c r="FB47" s="4" t="s">
        <v>300</v>
      </c>
      <c r="FC47" s="4" t="s">
        <v>300</v>
      </c>
      <c r="FD47" s="4" t="s">
        <v>300</v>
      </c>
      <c r="FE47" s="4" t="s">
        <v>300</v>
      </c>
      <c r="FF47" s="4" t="s">
        <v>300</v>
      </c>
      <c r="FG47" s="4" t="s">
        <v>300</v>
      </c>
      <c r="FH47" s="4" t="s">
        <v>300</v>
      </c>
      <c r="FI47" s="4" t="s">
        <v>300</v>
      </c>
      <c r="FJ47" s="4" t="s">
        <v>300</v>
      </c>
      <c r="FK47" s="4" t="s">
        <v>300</v>
      </c>
      <c r="FL47" s="4" t="s">
        <v>300</v>
      </c>
      <c r="FM47" s="4" t="s">
        <v>300</v>
      </c>
      <c r="FN47" s="4" t="s">
        <v>300</v>
      </c>
      <c r="FO47" s="4" t="s">
        <v>300</v>
      </c>
      <c r="FP47" s="4" t="s">
        <v>300</v>
      </c>
      <c r="FQ47" s="4" t="s">
        <v>300</v>
      </c>
      <c r="FR47" s="4" t="s">
        <v>300</v>
      </c>
      <c r="FS47" s="4" t="s">
        <v>300</v>
      </c>
      <c r="FT47" s="4" t="s">
        <v>300</v>
      </c>
      <c r="FU47" s="4" t="s">
        <v>300</v>
      </c>
      <c r="FV47" s="4" t="s">
        <v>300</v>
      </c>
      <c r="FW47" s="4" t="s">
        <v>300</v>
      </c>
      <c r="FX47" s="4" t="s">
        <v>300</v>
      </c>
      <c r="FY47" s="4" t="s">
        <v>300</v>
      </c>
      <c r="FZ47" s="4" t="s">
        <v>300</v>
      </c>
      <c r="GA47" s="4" t="s">
        <v>300</v>
      </c>
      <c r="GB47" s="4" t="s">
        <v>300</v>
      </c>
      <c r="GC47" s="4" t="s">
        <v>300</v>
      </c>
      <c r="GD47" s="4" t="s">
        <v>300</v>
      </c>
      <c r="GE47" s="4" t="s">
        <v>300</v>
      </c>
      <c r="GF47" s="4" t="s">
        <v>300</v>
      </c>
      <c r="GG47" s="4" t="s">
        <v>300</v>
      </c>
      <c r="GH47" s="4" t="s">
        <v>300</v>
      </c>
      <c r="GI47" s="4" t="s">
        <v>300</v>
      </c>
      <c r="GJ47" s="4" t="s">
        <v>300</v>
      </c>
      <c r="GK47" s="4" t="s">
        <v>300</v>
      </c>
      <c r="GL47" s="4" t="s">
        <v>300</v>
      </c>
      <c r="GM47" s="4" t="s">
        <v>300</v>
      </c>
      <c r="GN47" s="4" t="s">
        <v>300</v>
      </c>
      <c r="GO47" s="4" t="s">
        <v>300</v>
      </c>
      <c r="GP47" s="4" t="s">
        <v>300</v>
      </c>
      <c r="GQ47" s="4" t="s">
        <v>300</v>
      </c>
      <c r="GR47" s="4" t="s">
        <v>300</v>
      </c>
      <c r="GS47" s="4" t="s">
        <v>300</v>
      </c>
      <c r="GT47" s="4" t="s">
        <v>300</v>
      </c>
      <c r="GU47" s="4" t="s">
        <v>300</v>
      </c>
      <c r="GV47" s="4" t="s">
        <v>300</v>
      </c>
      <c r="GW47" s="4" t="s">
        <v>300</v>
      </c>
      <c r="GX47" s="4" t="s">
        <v>300</v>
      </c>
      <c r="GY47" s="4" t="s">
        <v>300</v>
      </c>
      <c r="GZ47" s="4" t="s">
        <v>300</v>
      </c>
      <c r="HA47" s="4" t="s">
        <v>300</v>
      </c>
      <c r="HB47" s="4" t="s">
        <v>300</v>
      </c>
      <c r="HC47" s="4" t="s">
        <v>300</v>
      </c>
      <c r="HD47" s="4" t="s">
        <v>300</v>
      </c>
      <c r="HE47" s="4" t="s">
        <v>300</v>
      </c>
      <c r="HF47" s="4" t="s">
        <v>300</v>
      </c>
      <c r="HG47" s="4" t="s">
        <v>300</v>
      </c>
      <c r="HH47" s="4" t="s">
        <v>300</v>
      </c>
      <c r="HI47" s="4" t="s">
        <v>300</v>
      </c>
      <c r="HJ47" s="4" t="s">
        <v>300</v>
      </c>
      <c r="HK47" s="4" t="s">
        <v>300</v>
      </c>
      <c r="HL47" s="4" t="s">
        <v>300</v>
      </c>
      <c r="HM47" s="4" t="s">
        <v>300</v>
      </c>
      <c r="HN47" s="4" t="s">
        <v>300</v>
      </c>
      <c r="HO47" s="4" t="s">
        <v>300</v>
      </c>
      <c r="HP47" s="4" t="s">
        <v>300</v>
      </c>
      <c r="HQ47" s="4" t="s">
        <v>300</v>
      </c>
      <c r="HR47" s="4" t="s">
        <v>300</v>
      </c>
      <c r="HS47" s="4" t="s">
        <v>300</v>
      </c>
      <c r="HT47" s="4" t="s">
        <v>300</v>
      </c>
      <c r="HU47" s="4" t="s">
        <v>300</v>
      </c>
      <c r="HV47" s="4" t="s">
        <v>300</v>
      </c>
      <c r="HW47" s="4" t="s">
        <v>300</v>
      </c>
      <c r="HX47" s="4" t="s">
        <v>300</v>
      </c>
      <c r="HY47" s="4" t="s">
        <v>300</v>
      </c>
      <c r="HZ47" s="4" t="s">
        <v>300</v>
      </c>
      <c r="IA47" s="4" t="s">
        <v>300</v>
      </c>
      <c r="IB47" s="4" t="s">
        <v>300</v>
      </c>
      <c r="IC47" s="4" t="s">
        <v>300</v>
      </c>
      <c r="ID47" s="4" t="s">
        <v>300</v>
      </c>
      <c r="IE47" s="4" t="s">
        <v>300</v>
      </c>
      <c r="IF47" s="4" t="s">
        <v>300</v>
      </c>
      <c r="IG47" s="4" t="s">
        <v>300</v>
      </c>
      <c r="IH47" s="4" t="s">
        <v>300</v>
      </c>
      <c r="II47" s="4" t="s">
        <v>300</v>
      </c>
      <c r="IJ47" s="4" t="s">
        <v>300</v>
      </c>
      <c r="IK47" s="4" t="s">
        <v>300</v>
      </c>
      <c r="IL47" s="4" t="s">
        <v>300</v>
      </c>
      <c r="IM47" s="4" t="s">
        <v>300</v>
      </c>
      <c r="IN47" s="4" t="s">
        <v>300</v>
      </c>
      <c r="IO47" s="4" t="s">
        <v>300</v>
      </c>
      <c r="IP47" s="4" t="s">
        <v>300</v>
      </c>
      <c r="IQ47" s="4" t="s">
        <v>300</v>
      </c>
      <c r="IR47" s="4" t="s">
        <v>300</v>
      </c>
      <c r="IS47" s="4" t="s">
        <v>300</v>
      </c>
      <c r="IT47" s="4" t="s">
        <v>300</v>
      </c>
      <c r="IU47" s="4" t="s">
        <v>300</v>
      </c>
      <c r="IV47" s="4" t="s">
        <v>300</v>
      </c>
      <c r="IW47" s="4" t="s">
        <v>300</v>
      </c>
      <c r="IX47" s="4" t="s">
        <v>300</v>
      </c>
      <c r="IY47" s="4" t="s">
        <v>300</v>
      </c>
      <c r="IZ47" s="4" t="s">
        <v>300</v>
      </c>
      <c r="JA47" s="4" t="s">
        <v>300</v>
      </c>
      <c r="JB47" s="4" t="s">
        <v>300</v>
      </c>
      <c r="JC47" s="4" t="s">
        <v>300</v>
      </c>
      <c r="JD47" s="4" t="s">
        <v>300</v>
      </c>
      <c r="JE47" s="4" t="s">
        <v>300</v>
      </c>
      <c r="JF47" s="4" t="s">
        <v>300</v>
      </c>
      <c r="JG47" s="4" t="s">
        <v>300</v>
      </c>
      <c r="JH47" s="4" t="s">
        <v>300</v>
      </c>
      <c r="JI47" s="4" t="s">
        <v>300</v>
      </c>
      <c r="JJ47" s="4" t="s">
        <v>300</v>
      </c>
      <c r="JK47" s="4" t="s">
        <v>300</v>
      </c>
      <c r="JL47" s="4" t="s">
        <v>300</v>
      </c>
      <c r="JM47" s="4" t="s">
        <v>300</v>
      </c>
      <c r="JN47" s="4" t="s">
        <v>300</v>
      </c>
      <c r="JO47" s="4" t="s">
        <v>300</v>
      </c>
      <c r="JP47" s="4" t="s">
        <v>300</v>
      </c>
      <c r="JQ47" s="4" t="s">
        <v>300</v>
      </c>
      <c r="JR47" s="4" t="s">
        <v>300</v>
      </c>
      <c r="JS47" s="4" t="s">
        <v>300</v>
      </c>
      <c r="JT47" s="4" t="s">
        <v>300</v>
      </c>
      <c r="JU47" s="4" t="s">
        <v>300</v>
      </c>
      <c r="JV47" s="4" t="s">
        <v>300</v>
      </c>
      <c r="JW47" s="4" t="s">
        <v>300</v>
      </c>
    </row>
    <row r="48" spans="1:283" x14ac:dyDescent="0.2">
      <c r="A48" s="4" t="s">
        <v>665</v>
      </c>
      <c r="B48" s="4" t="s">
        <v>357</v>
      </c>
      <c r="C48" s="4" t="s">
        <v>666</v>
      </c>
      <c r="D48" s="28">
        <v>45178</v>
      </c>
      <c r="E48" s="4">
        <v>150</v>
      </c>
      <c r="F48" s="4">
        <v>78</v>
      </c>
      <c r="G48" s="4">
        <f t="shared" si="0"/>
        <v>72</v>
      </c>
      <c r="H48" s="4">
        <v>18</v>
      </c>
      <c r="I48" s="4" t="s">
        <v>828</v>
      </c>
      <c r="J48" s="4">
        <v>12.95</v>
      </c>
      <c r="K48" s="29">
        <v>0.17986111111111111</v>
      </c>
      <c r="L48" s="30">
        <v>12.2</v>
      </c>
      <c r="M48" s="4">
        <v>1.1499999999999999</v>
      </c>
      <c r="N48" s="4">
        <v>1928.72</v>
      </c>
      <c r="O48" s="4" t="s">
        <v>287</v>
      </c>
      <c r="P48" s="4" t="s">
        <v>779</v>
      </c>
      <c r="Q48" s="4" t="s">
        <v>358</v>
      </c>
      <c r="R48" s="4" t="s">
        <v>359</v>
      </c>
      <c r="S48" s="4" t="s">
        <v>341</v>
      </c>
      <c r="T48" s="4">
        <v>7826</v>
      </c>
      <c r="U48" s="4">
        <v>41.19418263</v>
      </c>
      <c r="V48" s="4">
        <v>-74.701870589999999</v>
      </c>
      <c r="W48" s="4" t="s">
        <v>280</v>
      </c>
      <c r="X48" s="4" t="s">
        <v>346</v>
      </c>
      <c r="Y48" s="29">
        <v>8.89999978244305E-3</v>
      </c>
      <c r="Z48" s="44">
        <v>49.700000762939503</v>
      </c>
      <c r="AA48" s="30">
        <v>62859.157162140502</v>
      </c>
      <c r="AB48" s="4" t="s">
        <v>780</v>
      </c>
      <c r="AC48" s="4" t="s">
        <v>295</v>
      </c>
      <c r="AD48" s="4" t="s">
        <v>282</v>
      </c>
      <c r="AE48" s="4" t="s">
        <v>282</v>
      </c>
      <c r="AF48" s="4">
        <v>31.186848479999998</v>
      </c>
      <c r="AG48" s="4">
        <v>13.11933327</v>
      </c>
      <c r="AH48" s="4">
        <v>19.652978730000001</v>
      </c>
      <c r="AI48" s="4">
        <v>31.077804570000001</v>
      </c>
      <c r="AJ48" s="4">
        <v>23.840919490000001</v>
      </c>
      <c r="AK48" s="4">
        <v>24.292432789999999</v>
      </c>
      <c r="AL48" s="4">
        <v>30.882896420000002</v>
      </c>
      <c r="AM48" s="4">
        <v>36.243259430000002</v>
      </c>
      <c r="AN48" s="4">
        <v>26.593833920000002</v>
      </c>
      <c r="AO48" s="4">
        <v>30.753875730000001</v>
      </c>
      <c r="AP48" s="4">
        <v>42.542091370000001</v>
      </c>
      <c r="AQ48" s="4">
        <v>26.13322067</v>
      </c>
      <c r="AR48" s="4">
        <v>30.860496520000002</v>
      </c>
      <c r="AS48" s="4">
        <v>47.615428919999999</v>
      </c>
      <c r="AT48" s="4">
        <v>24.88195992</v>
      </c>
      <c r="AU48" s="4">
        <v>30.64339828</v>
      </c>
      <c r="AV48" s="4">
        <v>49.790935519999998</v>
      </c>
      <c r="AW48" s="4">
        <v>19.520271300000001</v>
      </c>
      <c r="AX48" s="4">
        <v>30.915817260000001</v>
      </c>
      <c r="AY48" s="4">
        <v>45.3923378</v>
      </c>
      <c r="AZ48" s="4">
        <v>15.00371552</v>
      </c>
      <c r="BA48" s="4">
        <v>31.027759549999999</v>
      </c>
      <c r="BB48" s="4">
        <v>40.204223730000002</v>
      </c>
      <c r="BC48" s="4">
        <v>15.737787000000001</v>
      </c>
      <c r="BD48" s="4">
        <v>30.939554210000001</v>
      </c>
      <c r="BE48" s="4">
        <v>34.357084589999999</v>
      </c>
      <c r="BF48" s="4">
        <v>16.97817847</v>
      </c>
      <c r="BG48" s="4">
        <v>31.002798080000002</v>
      </c>
      <c r="BH48" s="4">
        <v>32.48883438</v>
      </c>
      <c r="BI48" s="4">
        <v>15.68493176</v>
      </c>
      <c r="BJ48" s="4">
        <v>26.562095639999999</v>
      </c>
      <c r="BK48" s="4">
        <v>31.383975979999999</v>
      </c>
      <c r="BL48" s="4">
        <v>25.271661760000001</v>
      </c>
      <c r="BM48" s="4">
        <v>24.045957569999999</v>
      </c>
      <c r="BN48" s="4">
        <v>43.547733309999998</v>
      </c>
      <c r="BO48" s="4">
        <v>23.255798339999998</v>
      </c>
      <c r="BP48" s="4">
        <v>23.437275320000001</v>
      </c>
      <c r="BQ48" s="4">
        <v>43.673848700000001</v>
      </c>
      <c r="BR48" s="4">
        <v>18.87967682</v>
      </c>
      <c r="BS48" s="4">
        <v>23.383911130000001</v>
      </c>
      <c r="BT48" s="4">
        <v>42.750774380000003</v>
      </c>
      <c r="BU48" s="4">
        <v>17.76043129</v>
      </c>
      <c r="BV48" s="4">
        <v>24.706811949999999</v>
      </c>
      <c r="BW48" s="4">
        <v>41.593043350000002</v>
      </c>
      <c r="BX48" s="4">
        <v>14.844811910000001</v>
      </c>
      <c r="BY48" s="4">
        <v>22.484431180000001</v>
      </c>
      <c r="BZ48" s="4">
        <v>40.462444310000002</v>
      </c>
      <c r="CA48" s="4">
        <v>20.690276709999999</v>
      </c>
      <c r="CB48" s="4">
        <v>27.344361419999998</v>
      </c>
      <c r="CC48" s="4">
        <v>24.903820039999999</v>
      </c>
      <c r="CD48" s="4">
        <v>23.712474050000001</v>
      </c>
      <c r="CE48" s="4">
        <v>27.179365059999999</v>
      </c>
      <c r="CF48" s="4">
        <v>23.435703279999998</v>
      </c>
      <c r="CG48" s="4">
        <v>22.19500962</v>
      </c>
      <c r="CH48" s="4">
        <v>28.240764410000001</v>
      </c>
      <c r="CI48" s="4">
        <v>22.002066190000001</v>
      </c>
      <c r="CJ48" s="4">
        <v>17.565100040000001</v>
      </c>
      <c r="CK48" s="4">
        <v>29.20077989</v>
      </c>
      <c r="CL48" s="4">
        <v>15.63082932</v>
      </c>
      <c r="CM48" s="4">
        <v>20.221055979999999</v>
      </c>
      <c r="CN48" s="4">
        <v>29.256590330000002</v>
      </c>
      <c r="CO48" s="4">
        <v>14.57855943</v>
      </c>
      <c r="CP48" s="4">
        <v>17.872061389999999</v>
      </c>
      <c r="CQ48" s="4">
        <v>30.540939989999998</v>
      </c>
      <c r="CR48" s="4">
        <v>16.752613870000001</v>
      </c>
      <c r="CS48" s="4">
        <v>15.03665799</v>
      </c>
      <c r="CT48" s="4">
        <v>29.3296299</v>
      </c>
      <c r="CU48" s="4">
        <v>21.028631140000002</v>
      </c>
      <c r="CV48" s="4">
        <v>16.400609719999999</v>
      </c>
      <c r="CW48" s="4">
        <v>28.607099529999999</v>
      </c>
      <c r="CX48" s="4">
        <v>25.183928810000001</v>
      </c>
      <c r="CY48" s="4">
        <v>16.550313370000001</v>
      </c>
      <c r="CZ48" s="4">
        <v>28.752054210000001</v>
      </c>
      <c r="DA48" s="4">
        <v>30.992981029999999</v>
      </c>
      <c r="DB48" s="4">
        <v>15.78593244</v>
      </c>
      <c r="DC48" s="4">
        <v>30.775779010000001</v>
      </c>
      <c r="DD48" s="4">
        <v>18.493033700000002</v>
      </c>
      <c r="DE48" s="4">
        <v>16.265724599999999</v>
      </c>
      <c r="DF48" s="4">
        <v>30.494142629999999</v>
      </c>
      <c r="DG48" s="4">
        <v>26.92553449</v>
      </c>
      <c r="DH48" s="4">
        <v>14.140971649999999</v>
      </c>
      <c r="DI48" s="4">
        <v>35.32914676</v>
      </c>
      <c r="DJ48" s="4">
        <v>31.486894469999999</v>
      </c>
      <c r="DK48" s="4">
        <v>25.3503632</v>
      </c>
      <c r="DL48" s="4">
        <v>37.594846680000003</v>
      </c>
      <c r="DM48" s="4">
        <v>43.70678693</v>
      </c>
      <c r="DN48" s="4">
        <v>23.377426140000001</v>
      </c>
      <c r="DO48" s="4">
        <v>38.278854129999999</v>
      </c>
      <c r="DP48" s="4">
        <v>43.848077510000003</v>
      </c>
      <c r="DQ48" s="4">
        <v>19.01290904</v>
      </c>
      <c r="DR48" s="4">
        <v>38.373953100000001</v>
      </c>
      <c r="DS48" s="4">
        <v>42.926746039999998</v>
      </c>
      <c r="DT48" s="4">
        <v>17.894996249999998</v>
      </c>
      <c r="DU48" s="4">
        <v>37.131141169999999</v>
      </c>
      <c r="DV48" s="4">
        <v>41.738895499999998</v>
      </c>
      <c r="DW48" s="4">
        <v>14.95634459</v>
      </c>
      <c r="DX48" s="4">
        <v>39.274164310000003</v>
      </c>
      <c r="DY48" s="4">
        <v>40.659542960000003</v>
      </c>
      <c r="DZ48" s="4">
        <v>20.840997430000002</v>
      </c>
      <c r="EA48" s="4">
        <v>34.72732096</v>
      </c>
      <c r="EB48" s="4">
        <v>24.990490350000002</v>
      </c>
      <c r="EC48" s="4">
        <v>23.778750559999999</v>
      </c>
      <c r="ED48" s="4">
        <v>34.953945349999998</v>
      </c>
      <c r="EE48" s="4">
        <v>23.52697092</v>
      </c>
      <c r="EF48" s="4">
        <v>22.264801689999999</v>
      </c>
      <c r="EG48" s="4">
        <v>34.009768630000003</v>
      </c>
      <c r="EH48" s="4">
        <v>22.069789889999999</v>
      </c>
      <c r="EI48" s="4">
        <v>17.616888150000001</v>
      </c>
      <c r="EJ48" s="4">
        <v>33.152052240000003</v>
      </c>
      <c r="EK48" s="4">
        <v>15.67721424</v>
      </c>
      <c r="EL48" s="4">
        <v>20.256526390000001</v>
      </c>
      <c r="EM48" s="4">
        <v>33.16313092</v>
      </c>
      <c r="EN48" s="4">
        <v>14.62441924</v>
      </c>
      <c r="EO48" s="4">
        <v>17.90713023</v>
      </c>
      <c r="EP48" s="4">
        <v>31.879205259999999</v>
      </c>
      <c r="EQ48" s="4">
        <v>16.768324079999999</v>
      </c>
      <c r="ER48" s="4">
        <v>15.048671540000001</v>
      </c>
      <c r="ES48" s="4">
        <v>32.96513101</v>
      </c>
      <c r="ET48" s="4">
        <v>21.071309150000001</v>
      </c>
      <c r="EU48" s="4">
        <v>16.433245450000001</v>
      </c>
      <c r="EV48" s="4">
        <v>33.58711993</v>
      </c>
      <c r="EW48" s="4">
        <v>25.242390449999998</v>
      </c>
      <c r="EX48" s="4">
        <v>16.595018799999998</v>
      </c>
      <c r="EY48" s="4">
        <v>33.319591279999997</v>
      </c>
      <c r="EZ48" s="4">
        <v>31.046600439999999</v>
      </c>
      <c r="FA48" s="4">
        <v>15.82693503</v>
      </c>
      <c r="FB48" s="4">
        <v>31.581553580000001</v>
      </c>
      <c r="FC48" s="4">
        <v>18.502492879999998</v>
      </c>
      <c r="FD48" s="4">
        <v>16.272957999999999</v>
      </c>
      <c r="FE48" s="4">
        <v>31.652745800000002</v>
      </c>
      <c r="FF48" s="4">
        <v>26.939135610000001</v>
      </c>
      <c r="FG48" s="4">
        <v>14.16171791</v>
      </c>
      <c r="FH48" s="4">
        <v>25.426942830000002</v>
      </c>
      <c r="FI48" s="4">
        <v>23.86907768</v>
      </c>
      <c r="FJ48" s="4">
        <v>21.6836071</v>
      </c>
      <c r="FK48" s="4">
        <v>24.84093094</v>
      </c>
      <c r="FL48" s="4">
        <v>24.297376629999999</v>
      </c>
      <c r="FM48" s="4">
        <v>21.400148389999998</v>
      </c>
      <c r="FN48" s="4">
        <v>24.303461070000001</v>
      </c>
      <c r="FO48" s="4">
        <v>24.72911453</v>
      </c>
      <c r="FP48" s="4">
        <v>21.036922449999999</v>
      </c>
      <c r="FQ48" s="4">
        <v>23.822692870000001</v>
      </c>
      <c r="FR48" s="4">
        <v>25.181943889999999</v>
      </c>
      <c r="FS48" s="4">
        <v>20.62315559</v>
      </c>
      <c r="FT48" s="4">
        <v>23.389539719999998</v>
      </c>
      <c r="FU48" s="4">
        <v>25.671110150000001</v>
      </c>
      <c r="FV48" s="4">
        <v>20.198101040000001</v>
      </c>
      <c r="FW48" s="4">
        <v>23.005661010000001</v>
      </c>
      <c r="FX48" s="4">
        <v>26.231649399999998</v>
      </c>
      <c r="FY48" s="4">
        <v>19.818109509999999</v>
      </c>
      <c r="FZ48" s="4">
        <v>22.750427250000001</v>
      </c>
      <c r="GA48" s="4">
        <v>26.86921692</v>
      </c>
      <c r="GB48" s="4">
        <v>19.450826639999999</v>
      </c>
      <c r="GC48" s="4">
        <v>22.563686369999999</v>
      </c>
      <c r="GD48" s="4">
        <v>27.541688919999999</v>
      </c>
      <c r="GE48" s="4">
        <v>19.103652950000001</v>
      </c>
      <c r="GF48" s="4">
        <v>22.408519739999999</v>
      </c>
      <c r="GG48" s="4">
        <v>28.237180710000001</v>
      </c>
      <c r="GH48" s="4">
        <v>18.787662510000001</v>
      </c>
      <c r="GI48" s="4">
        <v>22.289264679999999</v>
      </c>
      <c r="GJ48" s="4">
        <v>28.95573997</v>
      </c>
      <c r="GK48" s="4">
        <v>18.510278700000001</v>
      </c>
      <c r="GL48" s="4">
        <v>22.20458412</v>
      </c>
      <c r="GM48" s="4">
        <v>29.697856900000001</v>
      </c>
      <c r="GN48" s="4">
        <v>18.287887569999999</v>
      </c>
      <c r="GO48" s="4">
        <v>22.14237404</v>
      </c>
      <c r="GP48" s="4">
        <v>30.460855479999999</v>
      </c>
      <c r="GQ48" s="4">
        <v>18.142457960000002</v>
      </c>
      <c r="GR48" s="4">
        <v>22.078067780000001</v>
      </c>
      <c r="GS48" s="4">
        <v>31.234975810000002</v>
      </c>
      <c r="GT48" s="4">
        <v>18.079509739999999</v>
      </c>
      <c r="GU48" s="4">
        <v>21.95699883</v>
      </c>
      <c r="GV48" s="4">
        <v>32.00448608</v>
      </c>
      <c r="GW48" s="4">
        <v>18.086778639999999</v>
      </c>
      <c r="GX48" s="4">
        <v>21.80039597</v>
      </c>
      <c r="GY48" s="4">
        <v>32.767478939999997</v>
      </c>
      <c r="GZ48" s="4">
        <v>18.077447889999998</v>
      </c>
      <c r="HA48" s="4">
        <v>21.721372599999999</v>
      </c>
      <c r="HB48" s="4">
        <v>33.533981320000002</v>
      </c>
      <c r="HC48" s="4">
        <v>17.962463379999999</v>
      </c>
      <c r="HD48" s="4">
        <v>21.720142360000001</v>
      </c>
      <c r="HE48" s="4">
        <v>34.306613919999997</v>
      </c>
      <c r="HF48" s="4">
        <v>17.86605072</v>
      </c>
      <c r="HG48" s="4">
        <v>21.86962509</v>
      </c>
      <c r="HH48" s="4">
        <v>35.034374239999998</v>
      </c>
      <c r="HI48" s="4">
        <v>18.043474199999999</v>
      </c>
      <c r="HJ48" s="4">
        <v>22.201440810000001</v>
      </c>
      <c r="HK48" s="4">
        <v>35.517898559999999</v>
      </c>
      <c r="HL48" s="4">
        <v>18.546148299999999</v>
      </c>
      <c r="HM48" s="4">
        <v>22.733470919999998</v>
      </c>
      <c r="HN48" s="4">
        <v>35.37760162</v>
      </c>
      <c r="HO48" s="4">
        <v>19.071243290000002</v>
      </c>
      <c r="HP48" s="4">
        <v>36.704609240000003</v>
      </c>
      <c r="HQ48" s="4">
        <v>24.001468880000001</v>
      </c>
      <c r="HR48" s="4">
        <v>21.784846229999999</v>
      </c>
      <c r="HS48" s="4">
        <v>37.285399689999998</v>
      </c>
      <c r="HT48" s="4">
        <v>24.443465199999999</v>
      </c>
      <c r="HU48" s="4">
        <v>21.511861849999999</v>
      </c>
      <c r="HV48" s="4">
        <v>37.81902041</v>
      </c>
      <c r="HW48" s="4">
        <v>24.887776890000001</v>
      </c>
      <c r="HX48" s="4">
        <v>21.158251050000001</v>
      </c>
      <c r="HY48" s="4">
        <v>38.296376359999996</v>
      </c>
      <c r="HZ48" s="4">
        <v>25.351853890000001</v>
      </c>
      <c r="IA48" s="4">
        <v>20.75308523</v>
      </c>
      <c r="IB48" s="4">
        <v>38.725487710000003</v>
      </c>
      <c r="IC48" s="4">
        <v>25.85114248</v>
      </c>
      <c r="ID48" s="4">
        <v>20.335771189999999</v>
      </c>
      <c r="IE48" s="4">
        <v>39.10286189</v>
      </c>
      <c r="IF48" s="4">
        <v>26.420618260000001</v>
      </c>
      <c r="IG48" s="4">
        <v>19.962613399999999</v>
      </c>
      <c r="IH48" s="4">
        <v>39.349611080000003</v>
      </c>
      <c r="II48" s="4">
        <v>27.064078670000001</v>
      </c>
      <c r="IJ48" s="4">
        <v>19.599836809999999</v>
      </c>
      <c r="IK48" s="4">
        <v>39.526716999999998</v>
      </c>
      <c r="IL48" s="4">
        <v>27.740821960000002</v>
      </c>
      <c r="IM48" s="4">
        <v>19.255929349999999</v>
      </c>
      <c r="IN48" s="4">
        <v>39.671162379999998</v>
      </c>
      <c r="IO48" s="4">
        <v>28.439830959999998</v>
      </c>
      <c r="IP48" s="4">
        <v>18.942628509999999</v>
      </c>
      <c r="IQ48" s="4">
        <v>39.778477410000001</v>
      </c>
      <c r="IR48" s="4">
        <v>29.161049989999999</v>
      </c>
      <c r="IS48" s="4">
        <v>18.667278620000001</v>
      </c>
      <c r="IT48" s="4">
        <v>39.849692939999997</v>
      </c>
      <c r="IU48" s="4">
        <v>29.90499702</v>
      </c>
      <c r="IV48" s="4">
        <v>18.446286959999998</v>
      </c>
      <c r="IW48" s="4">
        <v>39.896576179999997</v>
      </c>
      <c r="IX48" s="4">
        <v>30.669276270000001</v>
      </c>
      <c r="IY48" s="4">
        <v>18.30183667</v>
      </c>
      <c r="IZ48" s="4">
        <v>39.943813089999999</v>
      </c>
      <c r="JA48" s="4">
        <v>31.444706029999999</v>
      </c>
      <c r="JB48" s="4">
        <v>18.239889770000001</v>
      </c>
      <c r="JC48" s="4">
        <v>40.046635709999997</v>
      </c>
      <c r="JD48" s="4">
        <v>32.216844620000003</v>
      </c>
      <c r="JE48" s="4">
        <v>18.249168539999999</v>
      </c>
      <c r="JF48" s="4">
        <v>40.185427670000003</v>
      </c>
      <c r="JG48" s="4">
        <v>32.983305190000003</v>
      </c>
      <c r="JH48" s="4">
        <v>18.24248953</v>
      </c>
      <c r="JI48" s="4">
        <v>40.248488119999998</v>
      </c>
      <c r="JJ48" s="4">
        <v>33.75147552</v>
      </c>
      <c r="JK48" s="4">
        <v>18.128780500000001</v>
      </c>
      <c r="JL48" s="4">
        <v>40.233312159999997</v>
      </c>
      <c r="JM48" s="4">
        <v>34.523944409999999</v>
      </c>
      <c r="JN48" s="4">
        <v>18.032242650000001</v>
      </c>
      <c r="JO48" s="4">
        <v>40.063626990000003</v>
      </c>
      <c r="JP48" s="4">
        <v>35.247957939999999</v>
      </c>
      <c r="JQ48" s="4">
        <v>18.20680097</v>
      </c>
      <c r="JR48" s="4">
        <v>39.711583240000003</v>
      </c>
      <c r="JS48" s="4">
        <v>35.723454269999998</v>
      </c>
      <c r="JT48" s="4">
        <v>18.703336100000001</v>
      </c>
      <c r="JU48" s="4">
        <v>39.173653250000001</v>
      </c>
      <c r="JV48" s="4">
        <v>35.570596819999999</v>
      </c>
      <c r="JW48" s="4">
        <v>19.218826100000001</v>
      </c>
    </row>
    <row r="49" spans="1:283" x14ac:dyDescent="0.2">
      <c r="A49" s="4" t="s">
        <v>667</v>
      </c>
      <c r="B49" s="4" t="s">
        <v>360</v>
      </c>
      <c r="C49" s="4" t="s">
        <v>668</v>
      </c>
      <c r="D49" s="28">
        <v>45178</v>
      </c>
      <c r="E49" s="4">
        <v>175</v>
      </c>
      <c r="F49" s="4">
        <v>83</v>
      </c>
      <c r="G49" s="4">
        <f t="shared" si="0"/>
        <v>92</v>
      </c>
      <c r="H49" s="4">
        <v>18</v>
      </c>
      <c r="I49" s="4" t="s">
        <v>826</v>
      </c>
      <c r="J49" s="4">
        <v>13.201000000000001</v>
      </c>
      <c r="K49" s="29">
        <v>0.14348913043478262</v>
      </c>
      <c r="L49" s="30">
        <v>12.57</v>
      </c>
      <c r="M49" s="4">
        <v>1.27</v>
      </c>
      <c r="N49" s="4">
        <v>1967.34</v>
      </c>
      <c r="O49" s="4" t="s">
        <v>276</v>
      </c>
      <c r="P49" s="4" t="s">
        <v>778</v>
      </c>
      <c r="Q49" s="4" t="s">
        <v>358</v>
      </c>
      <c r="R49" s="4" t="s">
        <v>359</v>
      </c>
      <c r="S49" s="4" t="s">
        <v>341</v>
      </c>
      <c r="T49" s="4">
        <v>7826</v>
      </c>
      <c r="U49" s="4">
        <v>41.19418263</v>
      </c>
      <c r="V49" s="4">
        <v>-74.701870589999999</v>
      </c>
      <c r="W49" s="4" t="s">
        <v>280</v>
      </c>
      <c r="X49" s="4" t="s">
        <v>346</v>
      </c>
      <c r="Y49" s="29">
        <v>8.89999978244305E-3</v>
      </c>
      <c r="Z49" s="44">
        <v>49.700000762939503</v>
      </c>
      <c r="AA49" s="30">
        <v>62859.157162140502</v>
      </c>
      <c r="AB49" s="4" t="s">
        <v>780</v>
      </c>
      <c r="AC49" s="4" t="s">
        <v>282</v>
      </c>
      <c r="AD49" s="4" t="s">
        <v>295</v>
      </c>
      <c r="AE49" s="4" t="s">
        <v>295</v>
      </c>
      <c r="AF49" s="4" t="s">
        <v>300</v>
      </c>
      <c r="AG49" s="4" t="s">
        <v>300</v>
      </c>
      <c r="AH49" s="4" t="s">
        <v>300</v>
      </c>
      <c r="AI49" s="4" t="s">
        <v>300</v>
      </c>
      <c r="AJ49" s="4" t="s">
        <v>300</v>
      </c>
      <c r="AK49" s="4" t="s">
        <v>300</v>
      </c>
      <c r="AL49" s="4" t="s">
        <v>300</v>
      </c>
      <c r="AM49" s="4" t="s">
        <v>300</v>
      </c>
      <c r="AN49" s="4" t="s">
        <v>300</v>
      </c>
      <c r="AO49" s="4" t="s">
        <v>300</v>
      </c>
      <c r="AP49" s="4" t="s">
        <v>300</v>
      </c>
      <c r="AQ49" s="4" t="s">
        <v>300</v>
      </c>
      <c r="AR49" s="4" t="s">
        <v>300</v>
      </c>
      <c r="AS49" s="4" t="s">
        <v>300</v>
      </c>
      <c r="AT49" s="4" t="s">
        <v>300</v>
      </c>
      <c r="AU49" s="4" t="s">
        <v>300</v>
      </c>
      <c r="AV49" s="4" t="s">
        <v>300</v>
      </c>
      <c r="AW49" s="4" t="s">
        <v>300</v>
      </c>
      <c r="AX49" s="4" t="s">
        <v>300</v>
      </c>
      <c r="AY49" s="4" t="s">
        <v>300</v>
      </c>
      <c r="AZ49" s="4" t="s">
        <v>300</v>
      </c>
      <c r="BA49" s="4" t="s">
        <v>300</v>
      </c>
      <c r="BB49" s="4" t="s">
        <v>300</v>
      </c>
      <c r="BC49" s="4" t="s">
        <v>300</v>
      </c>
      <c r="BD49" s="4" t="s">
        <v>300</v>
      </c>
      <c r="BE49" s="4" t="s">
        <v>300</v>
      </c>
      <c r="BF49" s="4" t="s">
        <v>300</v>
      </c>
      <c r="BG49" s="4" t="s">
        <v>300</v>
      </c>
      <c r="BH49" s="4" t="s">
        <v>300</v>
      </c>
      <c r="BI49" s="4" t="s">
        <v>300</v>
      </c>
      <c r="BJ49" s="4" t="s">
        <v>300</v>
      </c>
      <c r="BK49" s="4" t="s">
        <v>300</v>
      </c>
      <c r="BL49" s="4" t="s">
        <v>300</v>
      </c>
      <c r="BM49" s="4" t="s">
        <v>300</v>
      </c>
      <c r="BN49" s="4" t="s">
        <v>300</v>
      </c>
      <c r="BO49" s="4" t="s">
        <v>300</v>
      </c>
      <c r="BP49" s="4" t="s">
        <v>300</v>
      </c>
      <c r="BQ49" s="4" t="s">
        <v>300</v>
      </c>
      <c r="BR49" s="4" t="s">
        <v>300</v>
      </c>
      <c r="BS49" s="4" t="s">
        <v>300</v>
      </c>
      <c r="BT49" s="4" t="s">
        <v>300</v>
      </c>
      <c r="BU49" s="4" t="s">
        <v>300</v>
      </c>
      <c r="BV49" s="4" t="s">
        <v>300</v>
      </c>
      <c r="BW49" s="4" t="s">
        <v>300</v>
      </c>
      <c r="BX49" s="4" t="s">
        <v>300</v>
      </c>
      <c r="BY49" s="4" t="s">
        <v>300</v>
      </c>
      <c r="BZ49" s="4" t="s">
        <v>300</v>
      </c>
      <c r="CA49" s="4" t="s">
        <v>300</v>
      </c>
      <c r="CB49" s="4" t="s">
        <v>300</v>
      </c>
      <c r="CC49" s="4" t="s">
        <v>300</v>
      </c>
      <c r="CD49" s="4" t="s">
        <v>300</v>
      </c>
      <c r="CE49" s="4" t="s">
        <v>300</v>
      </c>
      <c r="CF49" s="4" t="s">
        <v>300</v>
      </c>
      <c r="CG49" s="4" t="s">
        <v>300</v>
      </c>
      <c r="CH49" s="4" t="s">
        <v>300</v>
      </c>
      <c r="CI49" s="4" t="s">
        <v>300</v>
      </c>
      <c r="CJ49" s="4" t="s">
        <v>300</v>
      </c>
      <c r="CK49" s="4" t="s">
        <v>300</v>
      </c>
      <c r="CL49" s="4" t="s">
        <v>300</v>
      </c>
      <c r="CM49" s="4" t="s">
        <v>300</v>
      </c>
      <c r="CN49" s="4" t="s">
        <v>300</v>
      </c>
      <c r="CO49" s="4" t="s">
        <v>300</v>
      </c>
      <c r="CP49" s="4" t="s">
        <v>300</v>
      </c>
      <c r="CQ49" s="4" t="s">
        <v>300</v>
      </c>
      <c r="CR49" s="4" t="s">
        <v>300</v>
      </c>
      <c r="CS49" s="4" t="s">
        <v>300</v>
      </c>
      <c r="CT49" s="4" t="s">
        <v>300</v>
      </c>
      <c r="CU49" s="4" t="s">
        <v>300</v>
      </c>
      <c r="CV49" s="4" t="s">
        <v>300</v>
      </c>
      <c r="CW49" s="4" t="s">
        <v>300</v>
      </c>
      <c r="CX49" s="4" t="s">
        <v>300</v>
      </c>
      <c r="CY49" s="4" t="s">
        <v>300</v>
      </c>
      <c r="CZ49" s="4" t="s">
        <v>300</v>
      </c>
      <c r="DA49" s="4" t="s">
        <v>300</v>
      </c>
      <c r="DB49" s="4" t="s">
        <v>300</v>
      </c>
      <c r="DC49" s="4" t="s">
        <v>300</v>
      </c>
      <c r="DD49" s="4" t="s">
        <v>300</v>
      </c>
      <c r="DE49" s="4" t="s">
        <v>300</v>
      </c>
      <c r="DF49" s="4" t="s">
        <v>300</v>
      </c>
      <c r="DG49" s="4" t="s">
        <v>300</v>
      </c>
      <c r="DH49" s="4" t="s">
        <v>300</v>
      </c>
      <c r="DI49" s="4" t="s">
        <v>300</v>
      </c>
      <c r="DJ49" s="4" t="s">
        <v>300</v>
      </c>
      <c r="DK49" s="4" t="s">
        <v>300</v>
      </c>
      <c r="DL49" s="4" t="s">
        <v>300</v>
      </c>
      <c r="DM49" s="4" t="s">
        <v>300</v>
      </c>
      <c r="DN49" s="4" t="s">
        <v>300</v>
      </c>
      <c r="DO49" s="4" t="s">
        <v>300</v>
      </c>
      <c r="DP49" s="4" t="s">
        <v>300</v>
      </c>
      <c r="DQ49" s="4" t="s">
        <v>300</v>
      </c>
      <c r="DR49" s="4" t="s">
        <v>300</v>
      </c>
      <c r="DS49" s="4" t="s">
        <v>300</v>
      </c>
      <c r="DT49" s="4" t="s">
        <v>300</v>
      </c>
      <c r="DU49" s="4" t="s">
        <v>300</v>
      </c>
      <c r="DV49" s="4" t="s">
        <v>300</v>
      </c>
      <c r="DW49" s="4" t="s">
        <v>300</v>
      </c>
      <c r="DX49" s="4" t="s">
        <v>300</v>
      </c>
      <c r="DY49" s="4" t="s">
        <v>300</v>
      </c>
      <c r="DZ49" s="4" t="s">
        <v>300</v>
      </c>
      <c r="EA49" s="4" t="s">
        <v>300</v>
      </c>
      <c r="EB49" s="4" t="s">
        <v>300</v>
      </c>
      <c r="EC49" s="4" t="s">
        <v>300</v>
      </c>
      <c r="ED49" s="4" t="s">
        <v>300</v>
      </c>
      <c r="EE49" s="4" t="s">
        <v>300</v>
      </c>
      <c r="EF49" s="4" t="s">
        <v>300</v>
      </c>
      <c r="EG49" s="4" t="s">
        <v>300</v>
      </c>
      <c r="EH49" s="4" t="s">
        <v>300</v>
      </c>
      <c r="EI49" s="4" t="s">
        <v>300</v>
      </c>
      <c r="EJ49" s="4" t="s">
        <v>300</v>
      </c>
      <c r="EK49" s="4" t="s">
        <v>300</v>
      </c>
      <c r="EL49" s="4" t="s">
        <v>300</v>
      </c>
      <c r="EM49" s="4" t="s">
        <v>300</v>
      </c>
      <c r="EN49" s="4" t="s">
        <v>300</v>
      </c>
      <c r="EO49" s="4" t="s">
        <v>300</v>
      </c>
      <c r="EP49" s="4" t="s">
        <v>300</v>
      </c>
      <c r="EQ49" s="4" t="s">
        <v>300</v>
      </c>
      <c r="ER49" s="4" t="s">
        <v>300</v>
      </c>
      <c r="ES49" s="4" t="s">
        <v>300</v>
      </c>
      <c r="ET49" s="4" t="s">
        <v>300</v>
      </c>
      <c r="EU49" s="4" t="s">
        <v>300</v>
      </c>
      <c r="EV49" s="4" t="s">
        <v>300</v>
      </c>
      <c r="EW49" s="4" t="s">
        <v>300</v>
      </c>
      <c r="EX49" s="4" t="s">
        <v>300</v>
      </c>
      <c r="EY49" s="4" t="s">
        <v>300</v>
      </c>
      <c r="EZ49" s="4" t="s">
        <v>300</v>
      </c>
      <c r="FA49" s="4" t="s">
        <v>300</v>
      </c>
      <c r="FB49" s="4" t="s">
        <v>300</v>
      </c>
      <c r="FC49" s="4" t="s">
        <v>300</v>
      </c>
      <c r="FD49" s="4" t="s">
        <v>300</v>
      </c>
      <c r="FE49" s="4" t="s">
        <v>300</v>
      </c>
      <c r="FF49" s="4" t="s">
        <v>300</v>
      </c>
      <c r="FG49" s="4" t="s">
        <v>300</v>
      </c>
      <c r="FH49" s="4" t="s">
        <v>300</v>
      </c>
      <c r="FI49" s="4" t="s">
        <v>300</v>
      </c>
      <c r="FJ49" s="4" t="s">
        <v>300</v>
      </c>
      <c r="FK49" s="4" t="s">
        <v>300</v>
      </c>
      <c r="FL49" s="4" t="s">
        <v>300</v>
      </c>
      <c r="FM49" s="4" t="s">
        <v>300</v>
      </c>
      <c r="FN49" s="4" t="s">
        <v>300</v>
      </c>
      <c r="FO49" s="4" t="s">
        <v>300</v>
      </c>
      <c r="FP49" s="4" t="s">
        <v>300</v>
      </c>
      <c r="FQ49" s="4" t="s">
        <v>300</v>
      </c>
      <c r="FR49" s="4" t="s">
        <v>300</v>
      </c>
      <c r="FS49" s="4" t="s">
        <v>300</v>
      </c>
      <c r="FT49" s="4" t="s">
        <v>300</v>
      </c>
      <c r="FU49" s="4" t="s">
        <v>300</v>
      </c>
      <c r="FV49" s="4" t="s">
        <v>300</v>
      </c>
      <c r="FW49" s="4" t="s">
        <v>300</v>
      </c>
      <c r="FX49" s="4" t="s">
        <v>300</v>
      </c>
      <c r="FY49" s="4" t="s">
        <v>300</v>
      </c>
      <c r="FZ49" s="4" t="s">
        <v>300</v>
      </c>
      <c r="GA49" s="4" t="s">
        <v>300</v>
      </c>
      <c r="GB49" s="4" t="s">
        <v>300</v>
      </c>
      <c r="GC49" s="4" t="s">
        <v>300</v>
      </c>
      <c r="GD49" s="4" t="s">
        <v>300</v>
      </c>
      <c r="GE49" s="4" t="s">
        <v>300</v>
      </c>
      <c r="GF49" s="4" t="s">
        <v>300</v>
      </c>
      <c r="GG49" s="4" t="s">
        <v>300</v>
      </c>
      <c r="GH49" s="4" t="s">
        <v>300</v>
      </c>
      <c r="GI49" s="4" t="s">
        <v>300</v>
      </c>
      <c r="GJ49" s="4" t="s">
        <v>300</v>
      </c>
      <c r="GK49" s="4" t="s">
        <v>300</v>
      </c>
      <c r="GL49" s="4" t="s">
        <v>300</v>
      </c>
      <c r="GM49" s="4" t="s">
        <v>300</v>
      </c>
      <c r="GN49" s="4" t="s">
        <v>300</v>
      </c>
      <c r="GO49" s="4" t="s">
        <v>300</v>
      </c>
      <c r="GP49" s="4" t="s">
        <v>300</v>
      </c>
      <c r="GQ49" s="4" t="s">
        <v>300</v>
      </c>
      <c r="GR49" s="4" t="s">
        <v>300</v>
      </c>
      <c r="GS49" s="4" t="s">
        <v>300</v>
      </c>
      <c r="GT49" s="4" t="s">
        <v>300</v>
      </c>
      <c r="GU49" s="4" t="s">
        <v>300</v>
      </c>
      <c r="GV49" s="4" t="s">
        <v>300</v>
      </c>
      <c r="GW49" s="4" t="s">
        <v>300</v>
      </c>
      <c r="GX49" s="4" t="s">
        <v>300</v>
      </c>
      <c r="GY49" s="4" t="s">
        <v>300</v>
      </c>
      <c r="GZ49" s="4" t="s">
        <v>300</v>
      </c>
      <c r="HA49" s="4" t="s">
        <v>300</v>
      </c>
      <c r="HB49" s="4" t="s">
        <v>300</v>
      </c>
      <c r="HC49" s="4" t="s">
        <v>300</v>
      </c>
      <c r="HD49" s="4" t="s">
        <v>300</v>
      </c>
      <c r="HE49" s="4" t="s">
        <v>300</v>
      </c>
      <c r="HF49" s="4" t="s">
        <v>300</v>
      </c>
      <c r="HG49" s="4" t="s">
        <v>300</v>
      </c>
      <c r="HH49" s="4" t="s">
        <v>300</v>
      </c>
      <c r="HI49" s="4" t="s">
        <v>300</v>
      </c>
      <c r="HJ49" s="4" t="s">
        <v>300</v>
      </c>
      <c r="HK49" s="4" t="s">
        <v>300</v>
      </c>
      <c r="HL49" s="4" t="s">
        <v>300</v>
      </c>
      <c r="HM49" s="4" t="s">
        <v>300</v>
      </c>
      <c r="HN49" s="4" t="s">
        <v>300</v>
      </c>
      <c r="HO49" s="4" t="s">
        <v>300</v>
      </c>
      <c r="HP49" s="4" t="s">
        <v>300</v>
      </c>
      <c r="HQ49" s="4" t="s">
        <v>300</v>
      </c>
      <c r="HR49" s="4" t="s">
        <v>300</v>
      </c>
      <c r="HS49" s="4" t="s">
        <v>300</v>
      </c>
      <c r="HT49" s="4" t="s">
        <v>300</v>
      </c>
      <c r="HU49" s="4" t="s">
        <v>300</v>
      </c>
      <c r="HV49" s="4" t="s">
        <v>300</v>
      </c>
      <c r="HW49" s="4" t="s">
        <v>300</v>
      </c>
      <c r="HX49" s="4" t="s">
        <v>300</v>
      </c>
      <c r="HY49" s="4" t="s">
        <v>300</v>
      </c>
      <c r="HZ49" s="4" t="s">
        <v>300</v>
      </c>
      <c r="IA49" s="4" t="s">
        <v>300</v>
      </c>
      <c r="IB49" s="4" t="s">
        <v>300</v>
      </c>
      <c r="IC49" s="4" t="s">
        <v>300</v>
      </c>
      <c r="ID49" s="4" t="s">
        <v>300</v>
      </c>
      <c r="IE49" s="4" t="s">
        <v>300</v>
      </c>
      <c r="IF49" s="4" t="s">
        <v>300</v>
      </c>
      <c r="IG49" s="4" t="s">
        <v>300</v>
      </c>
      <c r="IH49" s="4" t="s">
        <v>300</v>
      </c>
      <c r="II49" s="4" t="s">
        <v>300</v>
      </c>
      <c r="IJ49" s="4" t="s">
        <v>300</v>
      </c>
      <c r="IK49" s="4" t="s">
        <v>300</v>
      </c>
      <c r="IL49" s="4" t="s">
        <v>300</v>
      </c>
      <c r="IM49" s="4" t="s">
        <v>300</v>
      </c>
      <c r="IN49" s="4" t="s">
        <v>300</v>
      </c>
      <c r="IO49" s="4" t="s">
        <v>300</v>
      </c>
      <c r="IP49" s="4" t="s">
        <v>300</v>
      </c>
      <c r="IQ49" s="4" t="s">
        <v>300</v>
      </c>
      <c r="IR49" s="4" t="s">
        <v>300</v>
      </c>
      <c r="IS49" s="4" t="s">
        <v>300</v>
      </c>
      <c r="IT49" s="4" t="s">
        <v>300</v>
      </c>
      <c r="IU49" s="4" t="s">
        <v>300</v>
      </c>
      <c r="IV49" s="4" t="s">
        <v>300</v>
      </c>
      <c r="IW49" s="4" t="s">
        <v>300</v>
      </c>
      <c r="IX49" s="4" t="s">
        <v>300</v>
      </c>
      <c r="IY49" s="4" t="s">
        <v>300</v>
      </c>
      <c r="IZ49" s="4" t="s">
        <v>300</v>
      </c>
      <c r="JA49" s="4" t="s">
        <v>300</v>
      </c>
      <c r="JB49" s="4" t="s">
        <v>300</v>
      </c>
      <c r="JC49" s="4" t="s">
        <v>300</v>
      </c>
      <c r="JD49" s="4" t="s">
        <v>300</v>
      </c>
      <c r="JE49" s="4" t="s">
        <v>300</v>
      </c>
      <c r="JF49" s="4" t="s">
        <v>300</v>
      </c>
      <c r="JG49" s="4" t="s">
        <v>300</v>
      </c>
      <c r="JH49" s="4" t="s">
        <v>300</v>
      </c>
      <c r="JI49" s="4" t="s">
        <v>300</v>
      </c>
      <c r="JJ49" s="4" t="s">
        <v>300</v>
      </c>
      <c r="JK49" s="4" t="s">
        <v>300</v>
      </c>
      <c r="JL49" s="4" t="s">
        <v>300</v>
      </c>
      <c r="JM49" s="4" t="s">
        <v>300</v>
      </c>
      <c r="JN49" s="4" t="s">
        <v>300</v>
      </c>
      <c r="JO49" s="4" t="s">
        <v>300</v>
      </c>
      <c r="JP49" s="4" t="s">
        <v>300</v>
      </c>
      <c r="JQ49" s="4" t="s">
        <v>300</v>
      </c>
      <c r="JR49" s="4" t="s">
        <v>300</v>
      </c>
      <c r="JS49" s="4" t="s">
        <v>300</v>
      </c>
      <c r="JT49" s="4" t="s">
        <v>300</v>
      </c>
      <c r="JU49" s="4" t="s">
        <v>300</v>
      </c>
      <c r="JV49" s="4" t="s">
        <v>300</v>
      </c>
      <c r="JW49" s="4" t="s">
        <v>300</v>
      </c>
    </row>
    <row r="50" spans="1:283" x14ac:dyDescent="0.2">
      <c r="A50" s="4" t="s">
        <v>669</v>
      </c>
      <c r="B50" s="4" t="s">
        <v>361</v>
      </c>
      <c r="C50" s="4" t="s">
        <v>670</v>
      </c>
      <c r="D50" s="28">
        <v>45183</v>
      </c>
      <c r="E50" s="4">
        <v>182</v>
      </c>
      <c r="F50" s="4">
        <v>84</v>
      </c>
      <c r="G50" s="4">
        <f t="shared" si="0"/>
        <v>98</v>
      </c>
      <c r="H50" s="4">
        <v>19</v>
      </c>
      <c r="I50" s="4" t="s">
        <v>826</v>
      </c>
      <c r="J50" s="4">
        <v>16.628</v>
      </c>
      <c r="K50" s="29">
        <v>0.1696734693877551</v>
      </c>
      <c r="L50" s="30">
        <v>13.4</v>
      </c>
      <c r="M50" s="4">
        <v>1.29</v>
      </c>
      <c r="N50" s="4">
        <v>2135.13</v>
      </c>
      <c r="O50" s="4" t="s">
        <v>287</v>
      </c>
      <c r="P50" s="4" t="s">
        <v>779</v>
      </c>
      <c r="Q50" s="4" t="s">
        <v>358</v>
      </c>
      <c r="R50" s="4" t="s">
        <v>359</v>
      </c>
      <c r="S50" s="4" t="s">
        <v>341</v>
      </c>
      <c r="T50" s="4">
        <v>7826</v>
      </c>
      <c r="U50" s="4">
        <v>41.15787753</v>
      </c>
      <c r="V50" s="4">
        <v>-74.722382080000003</v>
      </c>
      <c r="W50" s="4" t="s">
        <v>280</v>
      </c>
      <c r="X50" s="4" t="s">
        <v>346</v>
      </c>
      <c r="Y50" s="29">
        <v>1.1900000274181401E-2</v>
      </c>
      <c r="Z50" s="44">
        <v>50.599998474121101</v>
      </c>
      <c r="AA50" s="30">
        <v>62139.169874853302</v>
      </c>
      <c r="AB50" s="4" t="s">
        <v>780</v>
      </c>
      <c r="AC50" s="4" t="s">
        <v>295</v>
      </c>
      <c r="AD50" s="4" t="s">
        <v>282</v>
      </c>
      <c r="AE50" s="4" t="s">
        <v>282</v>
      </c>
      <c r="AF50" s="4">
        <v>32.099219390000002</v>
      </c>
      <c r="AG50" s="4">
        <v>13.208989409999999</v>
      </c>
      <c r="AH50" s="4">
        <v>33.031764979999998</v>
      </c>
      <c r="AI50" s="4">
        <v>31.99933815</v>
      </c>
      <c r="AJ50" s="4">
        <v>23.865537639999999</v>
      </c>
      <c r="AK50" s="4">
        <v>36.62731934</v>
      </c>
      <c r="AL50" s="4">
        <v>32.024869700000004</v>
      </c>
      <c r="AM50" s="4">
        <v>37.96181816</v>
      </c>
      <c r="AN50" s="4">
        <v>38.651363369999999</v>
      </c>
      <c r="AO50" s="4">
        <v>32.066284179999997</v>
      </c>
      <c r="AP50" s="4">
        <v>42.962230679999998</v>
      </c>
      <c r="AQ50" s="4">
        <v>37.902961730000001</v>
      </c>
      <c r="AR50" s="4">
        <v>32.058418269999997</v>
      </c>
      <c r="AS50" s="4">
        <v>48.327239990000002</v>
      </c>
      <c r="AT50" s="4">
        <v>36.058605190000002</v>
      </c>
      <c r="AU50" s="4">
        <v>32.256758490000003</v>
      </c>
      <c r="AV50" s="4">
        <v>50.044040680000002</v>
      </c>
      <c r="AW50" s="4">
        <v>30.926586149999999</v>
      </c>
      <c r="AX50" s="4">
        <v>32.086109620000002</v>
      </c>
      <c r="AY50" s="4">
        <v>45.342593170000001</v>
      </c>
      <c r="AZ50" s="4">
        <v>26.456821730000001</v>
      </c>
      <c r="BA50" s="4">
        <v>32.02893426</v>
      </c>
      <c r="BB50" s="4">
        <v>39.623438569999998</v>
      </c>
      <c r="BC50" s="4">
        <v>26.869369620000001</v>
      </c>
      <c r="BD50" s="4">
        <v>32.031973149999999</v>
      </c>
      <c r="BE50" s="4">
        <v>34.02360358</v>
      </c>
      <c r="BF50" s="4">
        <v>28.31918392</v>
      </c>
      <c r="BG50" s="4">
        <v>32.022144320000002</v>
      </c>
      <c r="BH50" s="4">
        <v>32.49370717</v>
      </c>
      <c r="BI50" s="4">
        <v>27.096122479999998</v>
      </c>
      <c r="BJ50" s="4">
        <v>27.286693570000001</v>
      </c>
      <c r="BK50" s="4">
        <v>31.900924679999999</v>
      </c>
      <c r="BL50" s="4">
        <v>36.979354860000001</v>
      </c>
      <c r="BM50" s="4">
        <v>24.991859210000001</v>
      </c>
      <c r="BN50" s="4">
        <v>44.08719396</v>
      </c>
      <c r="BO50" s="4">
        <v>34.749732969999997</v>
      </c>
      <c r="BP50" s="4">
        <v>24.007663059999999</v>
      </c>
      <c r="BQ50" s="4">
        <v>43.954766659999997</v>
      </c>
      <c r="BR50" s="4">
        <v>30.455120090000001</v>
      </c>
      <c r="BS50" s="4">
        <v>24.01604571</v>
      </c>
      <c r="BT50" s="4">
        <v>42.793136599999997</v>
      </c>
      <c r="BU50" s="4">
        <v>28.887636740000001</v>
      </c>
      <c r="BV50" s="4">
        <v>25.17652116</v>
      </c>
      <c r="BW50" s="4">
        <v>41.539968170000002</v>
      </c>
      <c r="BX50" s="4">
        <v>26.261967760000001</v>
      </c>
      <c r="BY50" s="4">
        <v>23.347920290000001</v>
      </c>
      <c r="BZ50" s="4">
        <v>40.098052979999999</v>
      </c>
      <c r="CA50" s="4">
        <v>31.89741407</v>
      </c>
      <c r="CB50" s="4">
        <v>27.926355359999999</v>
      </c>
      <c r="CC50" s="4">
        <v>24.307044980000001</v>
      </c>
      <c r="CD50" s="4">
        <v>35.429054260000001</v>
      </c>
      <c r="CE50" s="4">
        <v>28.019256250000002</v>
      </c>
      <c r="CF50" s="4">
        <v>23.488061989999999</v>
      </c>
      <c r="CG50" s="4">
        <v>34.197168099999999</v>
      </c>
      <c r="CH50" s="4">
        <v>29.064291919999999</v>
      </c>
      <c r="CI50" s="4">
        <v>21.833222410000001</v>
      </c>
      <c r="CJ50" s="4">
        <v>29.705276749999999</v>
      </c>
      <c r="CK50" s="4">
        <v>30.177469559999999</v>
      </c>
      <c r="CL50" s="4">
        <v>15.856200680000001</v>
      </c>
      <c r="CM50" s="4">
        <v>32.99679184</v>
      </c>
      <c r="CN50" s="4">
        <v>30.341670449999999</v>
      </c>
      <c r="CO50" s="4">
        <v>14.68697712</v>
      </c>
      <c r="CP50" s="4">
        <v>30.71093969</v>
      </c>
      <c r="CQ50" s="4">
        <v>31.149676079999999</v>
      </c>
      <c r="CR50" s="4">
        <v>16.271007910000002</v>
      </c>
      <c r="CS50" s="4">
        <v>27.70555418</v>
      </c>
      <c r="CT50" s="4">
        <v>30.242113109999998</v>
      </c>
      <c r="CU50" s="4">
        <v>20.8656559</v>
      </c>
      <c r="CV50" s="4">
        <v>28.620544429999999</v>
      </c>
      <c r="CW50" s="4">
        <v>29.318883069999998</v>
      </c>
      <c r="CX50" s="4">
        <v>24.948691</v>
      </c>
      <c r="CY50" s="4">
        <v>28.534772409999999</v>
      </c>
      <c r="CZ50" s="4">
        <v>29.321695330000001</v>
      </c>
      <c r="DA50" s="4">
        <v>31.461107179999999</v>
      </c>
      <c r="DB50" s="4">
        <v>27.41166527</v>
      </c>
      <c r="DC50" s="4">
        <v>31.544723229999999</v>
      </c>
      <c r="DD50" s="4">
        <v>18.202041900000001</v>
      </c>
      <c r="DE50" s="4">
        <v>28.812041579999999</v>
      </c>
      <c r="DF50" s="4">
        <v>31.366000750000001</v>
      </c>
      <c r="DG50" s="4">
        <v>26.78671589</v>
      </c>
      <c r="DH50" s="4">
        <v>25.540991529999999</v>
      </c>
      <c r="DI50" s="4">
        <v>36.812688379999997</v>
      </c>
      <c r="DJ50" s="4">
        <v>31.8785113</v>
      </c>
      <c r="DK50" s="4">
        <v>36.991671719999999</v>
      </c>
      <c r="DL50" s="4">
        <v>39.170600180000001</v>
      </c>
      <c r="DM50" s="4">
        <v>44.05383329</v>
      </c>
      <c r="DN50" s="4">
        <v>34.768065710000002</v>
      </c>
      <c r="DO50" s="4">
        <v>40.165264550000003</v>
      </c>
      <c r="DP50" s="4">
        <v>43.91675</v>
      </c>
      <c r="DQ50" s="4">
        <v>30.476011440000001</v>
      </c>
      <c r="DR50" s="4">
        <v>40.15546913</v>
      </c>
      <c r="DS50" s="4">
        <v>42.75516271</v>
      </c>
      <c r="DT50" s="4">
        <v>28.908504579999999</v>
      </c>
      <c r="DU50" s="4">
        <v>38.995903179999999</v>
      </c>
      <c r="DV50" s="4">
        <v>41.50745302</v>
      </c>
      <c r="DW50" s="4">
        <v>26.279835859999999</v>
      </c>
      <c r="DX50" s="4">
        <v>40.803119619999997</v>
      </c>
      <c r="DY50" s="4">
        <v>40.056983250000002</v>
      </c>
      <c r="DZ50" s="4">
        <v>31.919983179999999</v>
      </c>
      <c r="EA50" s="4">
        <v>36.141310279999999</v>
      </c>
      <c r="EB50" s="4">
        <v>24.2877163</v>
      </c>
      <c r="EC50" s="4">
        <v>35.439675979999997</v>
      </c>
      <c r="ED50" s="4">
        <v>36.047742419999999</v>
      </c>
      <c r="EE50" s="4">
        <v>23.46917204</v>
      </c>
      <c r="EF50" s="4">
        <v>34.207548709999998</v>
      </c>
      <c r="EG50" s="4">
        <v>35.006550349999998</v>
      </c>
      <c r="EH50" s="4">
        <v>21.819241080000001</v>
      </c>
      <c r="EI50" s="4">
        <v>29.712959940000001</v>
      </c>
      <c r="EJ50" s="4">
        <v>33.856751080000002</v>
      </c>
      <c r="EK50" s="4">
        <v>15.847543829999999</v>
      </c>
      <c r="EL50" s="4">
        <v>33.001549050000001</v>
      </c>
      <c r="EM50" s="4">
        <v>33.692961590000003</v>
      </c>
      <c r="EN50" s="4">
        <v>14.67909199</v>
      </c>
      <c r="EO50" s="4">
        <v>30.715272819999999</v>
      </c>
      <c r="EP50" s="4">
        <v>32.900193289999997</v>
      </c>
      <c r="EQ50" s="4">
        <v>16.26688918</v>
      </c>
      <c r="ER50" s="4">
        <v>27.707817550000001</v>
      </c>
      <c r="ES50" s="4">
        <v>33.826998099999997</v>
      </c>
      <c r="ET50" s="4">
        <v>20.857221150000001</v>
      </c>
      <c r="EU50" s="4">
        <v>28.625179589999998</v>
      </c>
      <c r="EV50" s="4">
        <v>34.769650149999997</v>
      </c>
      <c r="EW50" s="4">
        <v>24.93586608</v>
      </c>
      <c r="EX50" s="4">
        <v>28.54182011</v>
      </c>
      <c r="EY50" s="4">
        <v>34.800387669999999</v>
      </c>
      <c r="EZ50" s="4">
        <v>31.448216550000001</v>
      </c>
      <c r="FA50" s="4">
        <v>27.418749080000001</v>
      </c>
      <c r="FB50" s="4">
        <v>32.511377400000001</v>
      </c>
      <c r="FC50" s="4">
        <v>18.199767489999999</v>
      </c>
      <c r="FD50" s="4">
        <v>28.81329144</v>
      </c>
      <c r="FE50" s="4">
        <v>32.730345290000002</v>
      </c>
      <c r="FF50" s="4">
        <v>26.783505770000001</v>
      </c>
      <c r="FG50" s="4">
        <v>25.545169399999999</v>
      </c>
      <c r="FH50" s="4">
        <v>26.436056140000002</v>
      </c>
      <c r="FI50" s="4">
        <v>23.953010559999999</v>
      </c>
      <c r="FJ50" s="4">
        <v>33.718162540000002</v>
      </c>
      <c r="FK50" s="4">
        <v>25.794691090000001</v>
      </c>
      <c r="FL50" s="4">
        <v>24.2778244</v>
      </c>
      <c r="FM50" s="4">
        <v>33.403591159999998</v>
      </c>
      <c r="FN50" s="4">
        <v>25.213251110000002</v>
      </c>
      <c r="FO50" s="4">
        <v>24.633317949999999</v>
      </c>
      <c r="FP50" s="4">
        <v>33.01671219</v>
      </c>
      <c r="FQ50" s="4">
        <v>24.71052551</v>
      </c>
      <c r="FR50" s="4">
        <v>25.07142258</v>
      </c>
      <c r="FS50" s="4">
        <v>32.604232789999998</v>
      </c>
      <c r="FT50" s="4">
        <v>24.30534935</v>
      </c>
      <c r="FU50" s="4">
        <v>25.610813140000001</v>
      </c>
      <c r="FV50" s="4">
        <v>32.205398559999999</v>
      </c>
      <c r="FW50" s="4">
        <v>23.994754790000002</v>
      </c>
      <c r="FX50" s="4">
        <v>26.2064743</v>
      </c>
      <c r="FY50" s="4">
        <v>31.799995419999998</v>
      </c>
      <c r="FZ50" s="4">
        <v>23.719612120000001</v>
      </c>
      <c r="GA50" s="4">
        <v>26.80645561</v>
      </c>
      <c r="GB50" s="4">
        <v>31.375707630000001</v>
      </c>
      <c r="GC50" s="4">
        <v>23.521314619999998</v>
      </c>
      <c r="GD50" s="4">
        <v>27.446029660000001</v>
      </c>
      <c r="GE50" s="4">
        <v>30.967203139999999</v>
      </c>
      <c r="GF50" s="4">
        <v>23.370037079999999</v>
      </c>
      <c r="GG50" s="4">
        <v>28.12070465</v>
      </c>
      <c r="GH50" s="4">
        <v>30.596166610000001</v>
      </c>
      <c r="GI50" s="4">
        <v>23.22061729</v>
      </c>
      <c r="GJ50" s="4">
        <v>28.819000240000001</v>
      </c>
      <c r="GK50" s="4">
        <v>30.270973210000001</v>
      </c>
      <c r="GL50" s="4">
        <v>23.075876239999999</v>
      </c>
      <c r="GM50" s="4">
        <v>29.542661670000001</v>
      </c>
      <c r="GN50" s="4">
        <v>30.00455856</v>
      </c>
      <c r="GO50" s="4">
        <v>22.93689728</v>
      </c>
      <c r="GP50" s="4">
        <v>30.28540993</v>
      </c>
      <c r="GQ50" s="4">
        <v>29.792875290000001</v>
      </c>
      <c r="GR50" s="4">
        <v>22.804450989999999</v>
      </c>
      <c r="GS50" s="4">
        <v>31.037950519999999</v>
      </c>
      <c r="GT50" s="4">
        <v>29.613903050000001</v>
      </c>
      <c r="GU50" s="4">
        <v>22.68160439</v>
      </c>
      <c r="GV50" s="4">
        <v>31.796260830000001</v>
      </c>
      <c r="GW50" s="4">
        <v>29.453163150000002</v>
      </c>
      <c r="GX50" s="4">
        <v>22.59382248</v>
      </c>
      <c r="GY50" s="4">
        <v>32.560520169999997</v>
      </c>
      <c r="GZ50" s="4">
        <v>29.303380969999999</v>
      </c>
      <c r="HA50" s="4">
        <v>22.660146709999999</v>
      </c>
      <c r="HB50" s="4">
        <v>33.340557099999998</v>
      </c>
      <c r="HC50" s="4">
        <v>29.296951289999999</v>
      </c>
      <c r="HD50" s="4">
        <v>22.769430159999999</v>
      </c>
      <c r="HE50" s="4">
        <v>34.106925959999998</v>
      </c>
      <c r="HF50" s="4">
        <v>29.420812609999999</v>
      </c>
      <c r="HG50" s="4">
        <v>22.948583599999999</v>
      </c>
      <c r="HH50" s="4">
        <v>34.808090210000003</v>
      </c>
      <c r="HI50" s="4">
        <v>29.70972252</v>
      </c>
      <c r="HJ50" s="4">
        <v>23.31088257</v>
      </c>
      <c r="HK50" s="4">
        <v>35.109481809999998</v>
      </c>
      <c r="HL50" s="4">
        <v>30.307395939999999</v>
      </c>
      <c r="HM50" s="4">
        <v>23.804088589999999</v>
      </c>
      <c r="HN50" s="4">
        <v>35.0546875</v>
      </c>
      <c r="HO50" s="4">
        <v>30.913825989999999</v>
      </c>
      <c r="HP50" s="4">
        <v>37.634346290000003</v>
      </c>
      <c r="HQ50" s="4">
        <v>23.926662489999998</v>
      </c>
      <c r="HR50" s="4">
        <v>33.732641630000003</v>
      </c>
      <c r="HS50" s="4">
        <v>38.278044029999997</v>
      </c>
      <c r="HT50" s="4">
        <v>24.248452749999998</v>
      </c>
      <c r="HU50" s="4">
        <v>33.419731800000001</v>
      </c>
      <c r="HV50" s="4">
        <v>38.862148900000001</v>
      </c>
      <c r="HW50" s="4">
        <v>24.60120393</v>
      </c>
      <c r="HX50" s="4">
        <v>33.034359850000001</v>
      </c>
      <c r="HY50" s="4">
        <v>39.367995489999998</v>
      </c>
      <c r="HZ50" s="4">
        <v>25.036935530000001</v>
      </c>
      <c r="IA50" s="4">
        <v>32.623184510000002</v>
      </c>
      <c r="IB50" s="4">
        <v>39.776735369999997</v>
      </c>
      <c r="IC50" s="4">
        <v>25.574411049999998</v>
      </c>
      <c r="ID50" s="4">
        <v>32.225402649999999</v>
      </c>
      <c r="IE50" s="4">
        <v>40.0911768</v>
      </c>
      <c r="IF50" s="4">
        <v>26.168601590000002</v>
      </c>
      <c r="IG50" s="4">
        <v>31.820807670000001</v>
      </c>
      <c r="IH50" s="4">
        <v>40.370236009999999</v>
      </c>
      <c r="II50" s="4">
        <v>26.767278940000001</v>
      </c>
      <c r="IJ50" s="4">
        <v>31.39723644</v>
      </c>
      <c r="IK50" s="4">
        <v>40.572596660000002</v>
      </c>
      <c r="IL50" s="4">
        <v>27.405910290000001</v>
      </c>
      <c r="IM50" s="4">
        <v>30.989249990000001</v>
      </c>
      <c r="IN50" s="4">
        <v>40.728006309999998</v>
      </c>
      <c r="IO50" s="4">
        <v>28.07986369</v>
      </c>
      <c r="IP50" s="4">
        <v>30.61861</v>
      </c>
      <c r="IQ50" s="4">
        <v>40.881550830000002</v>
      </c>
      <c r="IR50" s="4">
        <v>28.777446449999999</v>
      </c>
      <c r="IS50" s="4">
        <v>30.29380832</v>
      </c>
      <c r="IT50" s="4">
        <v>41.030384060000003</v>
      </c>
      <c r="IU50" s="4">
        <v>29.500417129999999</v>
      </c>
      <c r="IV50" s="4">
        <v>30.02777326</v>
      </c>
      <c r="IW50" s="4">
        <v>41.173403559999997</v>
      </c>
      <c r="IX50" s="4">
        <v>30.24250189</v>
      </c>
      <c r="IY50" s="4">
        <v>29.816454610000001</v>
      </c>
      <c r="IZ50" s="4">
        <v>41.309851979999998</v>
      </c>
      <c r="JA50" s="4">
        <v>30.9944098</v>
      </c>
      <c r="JB50" s="4">
        <v>29.637830040000001</v>
      </c>
      <c r="JC50" s="4">
        <v>41.436680850000002</v>
      </c>
      <c r="JD50" s="4">
        <v>31.752132670000002</v>
      </c>
      <c r="JE50" s="4">
        <v>29.477412959999999</v>
      </c>
      <c r="JF50" s="4">
        <v>41.528445189999999</v>
      </c>
      <c r="JG50" s="4">
        <v>32.515969560000002</v>
      </c>
      <c r="JH50" s="4">
        <v>29.327862929999998</v>
      </c>
      <c r="JI50" s="4">
        <v>41.465809159999999</v>
      </c>
      <c r="JJ50" s="4">
        <v>33.296309909999998</v>
      </c>
      <c r="JK50" s="4">
        <v>29.321266520000002</v>
      </c>
      <c r="JL50" s="4">
        <v>41.359813289999998</v>
      </c>
      <c r="JM50" s="4">
        <v>34.063185300000001</v>
      </c>
      <c r="JN50" s="4">
        <v>29.444849479999998</v>
      </c>
      <c r="JO50" s="4">
        <v>41.183214800000002</v>
      </c>
      <c r="JP50" s="4">
        <v>34.765186579999998</v>
      </c>
      <c r="JQ50" s="4">
        <v>29.733299410000001</v>
      </c>
      <c r="JR50" s="4">
        <v>40.820793770000002</v>
      </c>
      <c r="JS50" s="4">
        <v>35.068283350000002</v>
      </c>
      <c r="JT50" s="4">
        <v>30.330035779999999</v>
      </c>
      <c r="JU50" s="4">
        <v>40.325768830000001</v>
      </c>
      <c r="JV50" s="4">
        <v>35.015814210000002</v>
      </c>
      <c r="JW50" s="4">
        <v>30.93518808</v>
      </c>
    </row>
    <row r="51" spans="1:283" x14ac:dyDescent="0.2">
      <c r="A51" s="4" t="s">
        <v>671</v>
      </c>
      <c r="B51" s="4" t="s">
        <v>362</v>
      </c>
      <c r="C51" s="4" t="s">
        <v>672</v>
      </c>
      <c r="D51" s="28">
        <v>45183</v>
      </c>
      <c r="E51" s="4">
        <v>161</v>
      </c>
      <c r="F51" s="4">
        <v>84</v>
      </c>
      <c r="G51" s="4">
        <f t="shared" si="0"/>
        <v>77</v>
      </c>
      <c r="H51" s="4">
        <v>19</v>
      </c>
      <c r="I51" s="4" t="s">
        <v>826</v>
      </c>
      <c r="J51" s="4">
        <v>15.353</v>
      </c>
      <c r="K51" s="29">
        <v>0.19938961038961039</v>
      </c>
      <c r="L51" s="30">
        <v>12.91</v>
      </c>
      <c r="M51" s="4">
        <v>1.42</v>
      </c>
      <c r="N51" s="4">
        <v>2175.27</v>
      </c>
      <c r="O51" s="4" t="s">
        <v>276</v>
      </c>
      <c r="P51" s="4" t="s">
        <v>778</v>
      </c>
      <c r="Q51" s="4" t="s">
        <v>363</v>
      </c>
      <c r="R51" s="4" t="s">
        <v>359</v>
      </c>
      <c r="S51" s="4" t="s">
        <v>341</v>
      </c>
      <c r="T51" s="4">
        <v>7860</v>
      </c>
      <c r="U51" s="4">
        <v>41.109734529999997</v>
      </c>
      <c r="V51" s="4">
        <v>-74.775279589999997</v>
      </c>
      <c r="W51" s="4" t="s">
        <v>280</v>
      </c>
      <c r="X51" s="4" t="s">
        <v>346</v>
      </c>
      <c r="Y51" s="29">
        <v>1.4600000344216799E-2</v>
      </c>
      <c r="Z51" s="44">
        <v>66.199996948242202</v>
      </c>
      <c r="AA51" s="30">
        <v>63579.338552512301</v>
      </c>
      <c r="AB51" s="4" t="s">
        <v>781</v>
      </c>
      <c r="AC51" s="4" t="s">
        <v>282</v>
      </c>
      <c r="AD51" s="4" t="s">
        <v>282</v>
      </c>
      <c r="AE51" s="4" t="s">
        <v>295</v>
      </c>
      <c r="AF51" s="4" t="s">
        <v>300</v>
      </c>
      <c r="AG51" s="4" t="s">
        <v>300</v>
      </c>
      <c r="AH51" s="4" t="s">
        <v>300</v>
      </c>
      <c r="AI51" s="4" t="s">
        <v>300</v>
      </c>
      <c r="AJ51" s="4" t="s">
        <v>300</v>
      </c>
      <c r="AK51" s="4" t="s">
        <v>300</v>
      </c>
      <c r="AL51" s="4" t="s">
        <v>300</v>
      </c>
      <c r="AM51" s="4" t="s">
        <v>300</v>
      </c>
      <c r="AN51" s="4" t="s">
        <v>300</v>
      </c>
      <c r="AO51" s="4" t="s">
        <v>300</v>
      </c>
      <c r="AP51" s="4" t="s">
        <v>300</v>
      </c>
      <c r="AQ51" s="4" t="s">
        <v>300</v>
      </c>
      <c r="AR51" s="4" t="s">
        <v>300</v>
      </c>
      <c r="AS51" s="4" t="s">
        <v>300</v>
      </c>
      <c r="AT51" s="4" t="s">
        <v>300</v>
      </c>
      <c r="AU51" s="4" t="s">
        <v>300</v>
      </c>
      <c r="AV51" s="4" t="s">
        <v>300</v>
      </c>
      <c r="AW51" s="4" t="s">
        <v>300</v>
      </c>
      <c r="AX51" s="4" t="s">
        <v>300</v>
      </c>
      <c r="AY51" s="4" t="s">
        <v>300</v>
      </c>
      <c r="AZ51" s="4" t="s">
        <v>300</v>
      </c>
      <c r="BA51" s="4" t="s">
        <v>300</v>
      </c>
      <c r="BB51" s="4" t="s">
        <v>300</v>
      </c>
      <c r="BC51" s="4" t="s">
        <v>300</v>
      </c>
      <c r="BD51" s="4" t="s">
        <v>300</v>
      </c>
      <c r="BE51" s="4" t="s">
        <v>300</v>
      </c>
      <c r="BF51" s="4" t="s">
        <v>300</v>
      </c>
      <c r="BG51" s="4" t="s">
        <v>300</v>
      </c>
      <c r="BH51" s="4" t="s">
        <v>300</v>
      </c>
      <c r="BI51" s="4" t="s">
        <v>300</v>
      </c>
      <c r="BJ51" s="4" t="s">
        <v>300</v>
      </c>
      <c r="BK51" s="4" t="s">
        <v>300</v>
      </c>
      <c r="BL51" s="4" t="s">
        <v>300</v>
      </c>
      <c r="BM51" s="4" t="s">
        <v>300</v>
      </c>
      <c r="BN51" s="4" t="s">
        <v>300</v>
      </c>
      <c r="BO51" s="4" t="s">
        <v>300</v>
      </c>
      <c r="BP51" s="4" t="s">
        <v>300</v>
      </c>
      <c r="BQ51" s="4" t="s">
        <v>300</v>
      </c>
      <c r="BR51" s="4" t="s">
        <v>300</v>
      </c>
      <c r="BS51" s="4" t="s">
        <v>300</v>
      </c>
      <c r="BT51" s="4" t="s">
        <v>300</v>
      </c>
      <c r="BU51" s="4" t="s">
        <v>300</v>
      </c>
      <c r="BV51" s="4" t="s">
        <v>300</v>
      </c>
      <c r="BW51" s="4" t="s">
        <v>300</v>
      </c>
      <c r="BX51" s="4" t="s">
        <v>300</v>
      </c>
      <c r="BY51" s="4" t="s">
        <v>300</v>
      </c>
      <c r="BZ51" s="4" t="s">
        <v>300</v>
      </c>
      <c r="CA51" s="4" t="s">
        <v>300</v>
      </c>
      <c r="CB51" s="4" t="s">
        <v>300</v>
      </c>
      <c r="CC51" s="4" t="s">
        <v>300</v>
      </c>
      <c r="CD51" s="4" t="s">
        <v>300</v>
      </c>
      <c r="CE51" s="4" t="s">
        <v>300</v>
      </c>
      <c r="CF51" s="4" t="s">
        <v>300</v>
      </c>
      <c r="CG51" s="4" t="s">
        <v>300</v>
      </c>
      <c r="CH51" s="4" t="s">
        <v>300</v>
      </c>
      <c r="CI51" s="4" t="s">
        <v>300</v>
      </c>
      <c r="CJ51" s="4" t="s">
        <v>300</v>
      </c>
      <c r="CK51" s="4" t="s">
        <v>300</v>
      </c>
      <c r="CL51" s="4" t="s">
        <v>300</v>
      </c>
      <c r="CM51" s="4" t="s">
        <v>300</v>
      </c>
      <c r="CN51" s="4" t="s">
        <v>300</v>
      </c>
      <c r="CO51" s="4" t="s">
        <v>300</v>
      </c>
      <c r="CP51" s="4" t="s">
        <v>300</v>
      </c>
      <c r="CQ51" s="4" t="s">
        <v>300</v>
      </c>
      <c r="CR51" s="4" t="s">
        <v>300</v>
      </c>
      <c r="CS51" s="4" t="s">
        <v>300</v>
      </c>
      <c r="CT51" s="4" t="s">
        <v>300</v>
      </c>
      <c r="CU51" s="4" t="s">
        <v>300</v>
      </c>
      <c r="CV51" s="4" t="s">
        <v>300</v>
      </c>
      <c r="CW51" s="4" t="s">
        <v>300</v>
      </c>
      <c r="CX51" s="4" t="s">
        <v>300</v>
      </c>
      <c r="CY51" s="4" t="s">
        <v>300</v>
      </c>
      <c r="CZ51" s="4" t="s">
        <v>300</v>
      </c>
      <c r="DA51" s="4" t="s">
        <v>300</v>
      </c>
      <c r="DB51" s="4" t="s">
        <v>300</v>
      </c>
      <c r="DC51" s="4" t="s">
        <v>300</v>
      </c>
      <c r="DD51" s="4" t="s">
        <v>300</v>
      </c>
      <c r="DE51" s="4" t="s">
        <v>300</v>
      </c>
      <c r="DF51" s="4" t="s">
        <v>300</v>
      </c>
      <c r="DG51" s="4" t="s">
        <v>300</v>
      </c>
      <c r="DH51" s="4" t="s">
        <v>300</v>
      </c>
      <c r="DI51" s="4" t="s">
        <v>300</v>
      </c>
      <c r="DJ51" s="4" t="s">
        <v>300</v>
      </c>
      <c r="DK51" s="4" t="s">
        <v>300</v>
      </c>
      <c r="DL51" s="4" t="s">
        <v>300</v>
      </c>
      <c r="DM51" s="4" t="s">
        <v>300</v>
      </c>
      <c r="DN51" s="4" t="s">
        <v>300</v>
      </c>
      <c r="DO51" s="4" t="s">
        <v>300</v>
      </c>
      <c r="DP51" s="4" t="s">
        <v>300</v>
      </c>
      <c r="DQ51" s="4" t="s">
        <v>300</v>
      </c>
      <c r="DR51" s="4" t="s">
        <v>300</v>
      </c>
      <c r="DS51" s="4" t="s">
        <v>300</v>
      </c>
      <c r="DT51" s="4" t="s">
        <v>300</v>
      </c>
      <c r="DU51" s="4" t="s">
        <v>300</v>
      </c>
      <c r="DV51" s="4" t="s">
        <v>300</v>
      </c>
      <c r="DW51" s="4" t="s">
        <v>300</v>
      </c>
      <c r="DX51" s="4" t="s">
        <v>300</v>
      </c>
      <c r="DY51" s="4" t="s">
        <v>300</v>
      </c>
      <c r="DZ51" s="4" t="s">
        <v>300</v>
      </c>
      <c r="EA51" s="4" t="s">
        <v>300</v>
      </c>
      <c r="EB51" s="4" t="s">
        <v>300</v>
      </c>
      <c r="EC51" s="4" t="s">
        <v>300</v>
      </c>
      <c r="ED51" s="4" t="s">
        <v>300</v>
      </c>
      <c r="EE51" s="4" t="s">
        <v>300</v>
      </c>
      <c r="EF51" s="4" t="s">
        <v>300</v>
      </c>
      <c r="EG51" s="4" t="s">
        <v>300</v>
      </c>
      <c r="EH51" s="4" t="s">
        <v>300</v>
      </c>
      <c r="EI51" s="4" t="s">
        <v>300</v>
      </c>
      <c r="EJ51" s="4" t="s">
        <v>300</v>
      </c>
      <c r="EK51" s="4" t="s">
        <v>300</v>
      </c>
      <c r="EL51" s="4" t="s">
        <v>300</v>
      </c>
      <c r="EM51" s="4" t="s">
        <v>300</v>
      </c>
      <c r="EN51" s="4" t="s">
        <v>300</v>
      </c>
      <c r="EO51" s="4" t="s">
        <v>300</v>
      </c>
      <c r="EP51" s="4" t="s">
        <v>300</v>
      </c>
      <c r="EQ51" s="4" t="s">
        <v>300</v>
      </c>
      <c r="ER51" s="4" t="s">
        <v>300</v>
      </c>
      <c r="ES51" s="4" t="s">
        <v>300</v>
      </c>
      <c r="ET51" s="4" t="s">
        <v>300</v>
      </c>
      <c r="EU51" s="4" t="s">
        <v>300</v>
      </c>
      <c r="EV51" s="4" t="s">
        <v>300</v>
      </c>
      <c r="EW51" s="4" t="s">
        <v>300</v>
      </c>
      <c r="EX51" s="4" t="s">
        <v>300</v>
      </c>
      <c r="EY51" s="4" t="s">
        <v>300</v>
      </c>
      <c r="EZ51" s="4" t="s">
        <v>300</v>
      </c>
      <c r="FA51" s="4" t="s">
        <v>300</v>
      </c>
      <c r="FB51" s="4" t="s">
        <v>300</v>
      </c>
      <c r="FC51" s="4" t="s">
        <v>300</v>
      </c>
      <c r="FD51" s="4" t="s">
        <v>300</v>
      </c>
      <c r="FE51" s="4" t="s">
        <v>300</v>
      </c>
      <c r="FF51" s="4" t="s">
        <v>300</v>
      </c>
      <c r="FG51" s="4" t="s">
        <v>300</v>
      </c>
      <c r="FH51" s="4" t="s">
        <v>300</v>
      </c>
      <c r="FI51" s="4" t="s">
        <v>300</v>
      </c>
      <c r="FJ51" s="4" t="s">
        <v>300</v>
      </c>
      <c r="FK51" s="4" t="s">
        <v>300</v>
      </c>
      <c r="FL51" s="4" t="s">
        <v>300</v>
      </c>
      <c r="FM51" s="4" t="s">
        <v>300</v>
      </c>
      <c r="FN51" s="4" t="s">
        <v>300</v>
      </c>
      <c r="FO51" s="4" t="s">
        <v>300</v>
      </c>
      <c r="FP51" s="4" t="s">
        <v>300</v>
      </c>
      <c r="FQ51" s="4" t="s">
        <v>300</v>
      </c>
      <c r="FR51" s="4" t="s">
        <v>300</v>
      </c>
      <c r="FS51" s="4" t="s">
        <v>300</v>
      </c>
      <c r="FT51" s="4" t="s">
        <v>300</v>
      </c>
      <c r="FU51" s="4" t="s">
        <v>300</v>
      </c>
      <c r="FV51" s="4" t="s">
        <v>300</v>
      </c>
      <c r="FW51" s="4" t="s">
        <v>300</v>
      </c>
      <c r="FX51" s="4" t="s">
        <v>300</v>
      </c>
      <c r="FY51" s="4" t="s">
        <v>300</v>
      </c>
      <c r="FZ51" s="4" t="s">
        <v>300</v>
      </c>
      <c r="GA51" s="4" t="s">
        <v>300</v>
      </c>
      <c r="GB51" s="4" t="s">
        <v>300</v>
      </c>
      <c r="GC51" s="4" t="s">
        <v>300</v>
      </c>
      <c r="GD51" s="4" t="s">
        <v>300</v>
      </c>
      <c r="GE51" s="4" t="s">
        <v>300</v>
      </c>
      <c r="GF51" s="4" t="s">
        <v>300</v>
      </c>
      <c r="GG51" s="4" t="s">
        <v>300</v>
      </c>
      <c r="GH51" s="4" t="s">
        <v>300</v>
      </c>
      <c r="GI51" s="4" t="s">
        <v>300</v>
      </c>
      <c r="GJ51" s="4" t="s">
        <v>300</v>
      </c>
      <c r="GK51" s="4" t="s">
        <v>300</v>
      </c>
      <c r="GL51" s="4" t="s">
        <v>300</v>
      </c>
      <c r="GM51" s="4" t="s">
        <v>300</v>
      </c>
      <c r="GN51" s="4" t="s">
        <v>300</v>
      </c>
      <c r="GO51" s="4" t="s">
        <v>300</v>
      </c>
      <c r="GP51" s="4" t="s">
        <v>300</v>
      </c>
      <c r="GQ51" s="4" t="s">
        <v>300</v>
      </c>
      <c r="GR51" s="4" t="s">
        <v>300</v>
      </c>
      <c r="GS51" s="4" t="s">
        <v>300</v>
      </c>
      <c r="GT51" s="4" t="s">
        <v>300</v>
      </c>
      <c r="GU51" s="4" t="s">
        <v>300</v>
      </c>
      <c r="GV51" s="4" t="s">
        <v>300</v>
      </c>
      <c r="GW51" s="4" t="s">
        <v>300</v>
      </c>
      <c r="GX51" s="4" t="s">
        <v>300</v>
      </c>
      <c r="GY51" s="4" t="s">
        <v>300</v>
      </c>
      <c r="GZ51" s="4" t="s">
        <v>300</v>
      </c>
      <c r="HA51" s="4" t="s">
        <v>300</v>
      </c>
      <c r="HB51" s="4" t="s">
        <v>300</v>
      </c>
      <c r="HC51" s="4" t="s">
        <v>300</v>
      </c>
      <c r="HD51" s="4" t="s">
        <v>300</v>
      </c>
      <c r="HE51" s="4" t="s">
        <v>300</v>
      </c>
      <c r="HF51" s="4" t="s">
        <v>300</v>
      </c>
      <c r="HG51" s="4" t="s">
        <v>300</v>
      </c>
      <c r="HH51" s="4" t="s">
        <v>300</v>
      </c>
      <c r="HI51" s="4" t="s">
        <v>300</v>
      </c>
      <c r="HJ51" s="4" t="s">
        <v>300</v>
      </c>
      <c r="HK51" s="4" t="s">
        <v>300</v>
      </c>
      <c r="HL51" s="4" t="s">
        <v>300</v>
      </c>
      <c r="HM51" s="4" t="s">
        <v>300</v>
      </c>
      <c r="HN51" s="4" t="s">
        <v>300</v>
      </c>
      <c r="HO51" s="4" t="s">
        <v>300</v>
      </c>
      <c r="HP51" s="4" t="s">
        <v>300</v>
      </c>
      <c r="HQ51" s="4" t="s">
        <v>300</v>
      </c>
      <c r="HR51" s="4" t="s">
        <v>300</v>
      </c>
      <c r="HS51" s="4" t="s">
        <v>300</v>
      </c>
      <c r="HT51" s="4" t="s">
        <v>300</v>
      </c>
      <c r="HU51" s="4" t="s">
        <v>300</v>
      </c>
      <c r="HV51" s="4" t="s">
        <v>300</v>
      </c>
      <c r="HW51" s="4" t="s">
        <v>300</v>
      </c>
      <c r="HX51" s="4" t="s">
        <v>300</v>
      </c>
      <c r="HY51" s="4" t="s">
        <v>300</v>
      </c>
      <c r="HZ51" s="4" t="s">
        <v>300</v>
      </c>
      <c r="IA51" s="4" t="s">
        <v>300</v>
      </c>
      <c r="IB51" s="4" t="s">
        <v>300</v>
      </c>
      <c r="IC51" s="4" t="s">
        <v>300</v>
      </c>
      <c r="ID51" s="4" t="s">
        <v>300</v>
      </c>
      <c r="IE51" s="4" t="s">
        <v>300</v>
      </c>
      <c r="IF51" s="4" t="s">
        <v>300</v>
      </c>
      <c r="IG51" s="4" t="s">
        <v>300</v>
      </c>
      <c r="IH51" s="4" t="s">
        <v>300</v>
      </c>
      <c r="II51" s="4" t="s">
        <v>300</v>
      </c>
      <c r="IJ51" s="4" t="s">
        <v>300</v>
      </c>
      <c r="IK51" s="4" t="s">
        <v>300</v>
      </c>
      <c r="IL51" s="4" t="s">
        <v>300</v>
      </c>
      <c r="IM51" s="4" t="s">
        <v>300</v>
      </c>
      <c r="IN51" s="4" t="s">
        <v>300</v>
      </c>
      <c r="IO51" s="4" t="s">
        <v>300</v>
      </c>
      <c r="IP51" s="4" t="s">
        <v>300</v>
      </c>
      <c r="IQ51" s="4" t="s">
        <v>300</v>
      </c>
      <c r="IR51" s="4" t="s">
        <v>300</v>
      </c>
      <c r="IS51" s="4" t="s">
        <v>300</v>
      </c>
      <c r="IT51" s="4" t="s">
        <v>300</v>
      </c>
      <c r="IU51" s="4" t="s">
        <v>300</v>
      </c>
      <c r="IV51" s="4" t="s">
        <v>300</v>
      </c>
      <c r="IW51" s="4" t="s">
        <v>300</v>
      </c>
      <c r="IX51" s="4" t="s">
        <v>300</v>
      </c>
      <c r="IY51" s="4" t="s">
        <v>300</v>
      </c>
      <c r="IZ51" s="4" t="s">
        <v>300</v>
      </c>
      <c r="JA51" s="4" t="s">
        <v>300</v>
      </c>
      <c r="JB51" s="4" t="s">
        <v>300</v>
      </c>
      <c r="JC51" s="4" t="s">
        <v>300</v>
      </c>
      <c r="JD51" s="4" t="s">
        <v>300</v>
      </c>
      <c r="JE51" s="4" t="s">
        <v>300</v>
      </c>
      <c r="JF51" s="4" t="s">
        <v>300</v>
      </c>
      <c r="JG51" s="4" t="s">
        <v>300</v>
      </c>
      <c r="JH51" s="4" t="s">
        <v>300</v>
      </c>
      <c r="JI51" s="4" t="s">
        <v>300</v>
      </c>
      <c r="JJ51" s="4" t="s">
        <v>300</v>
      </c>
      <c r="JK51" s="4" t="s">
        <v>300</v>
      </c>
      <c r="JL51" s="4" t="s">
        <v>300</v>
      </c>
      <c r="JM51" s="4" t="s">
        <v>300</v>
      </c>
      <c r="JN51" s="4" t="s">
        <v>300</v>
      </c>
      <c r="JO51" s="4" t="s">
        <v>300</v>
      </c>
      <c r="JP51" s="4" t="s">
        <v>300</v>
      </c>
      <c r="JQ51" s="4" t="s">
        <v>300</v>
      </c>
      <c r="JR51" s="4" t="s">
        <v>300</v>
      </c>
      <c r="JS51" s="4" t="s">
        <v>300</v>
      </c>
      <c r="JT51" s="4" t="s">
        <v>300</v>
      </c>
      <c r="JU51" s="4" t="s">
        <v>300</v>
      </c>
      <c r="JV51" s="4" t="s">
        <v>300</v>
      </c>
      <c r="JW51" s="4" t="s">
        <v>300</v>
      </c>
    </row>
    <row r="52" spans="1:283" x14ac:dyDescent="0.2">
      <c r="A52" s="4" t="s">
        <v>673</v>
      </c>
      <c r="B52" s="4" t="s">
        <v>364</v>
      </c>
      <c r="C52" s="4" t="s">
        <v>674</v>
      </c>
      <c r="D52" s="28">
        <v>45183</v>
      </c>
      <c r="E52" s="4">
        <v>176</v>
      </c>
      <c r="F52" s="4">
        <v>94</v>
      </c>
      <c r="G52" s="4">
        <f t="shared" si="0"/>
        <v>82</v>
      </c>
      <c r="H52" s="4">
        <v>20</v>
      </c>
      <c r="I52" s="4" t="s">
        <v>830</v>
      </c>
      <c r="J52" s="4">
        <v>18.385000000000002</v>
      </c>
      <c r="K52" s="29">
        <v>0.22420731707317076</v>
      </c>
      <c r="L52" s="30">
        <v>13.89</v>
      </c>
      <c r="M52" s="4">
        <v>1.43</v>
      </c>
      <c r="N52" s="4">
        <v>2296.1799999999998</v>
      </c>
      <c r="O52" s="4" t="s">
        <v>276</v>
      </c>
      <c r="P52" s="4" t="s">
        <v>778</v>
      </c>
      <c r="Q52" s="4" t="s">
        <v>363</v>
      </c>
      <c r="R52" s="4" t="s">
        <v>359</v>
      </c>
      <c r="S52" s="4" t="s">
        <v>341</v>
      </c>
      <c r="T52" s="4">
        <v>7860</v>
      </c>
      <c r="U52" s="4">
        <v>41.117227219999997</v>
      </c>
      <c r="V52" s="4">
        <v>-74.760552349999998</v>
      </c>
      <c r="W52" s="4" t="s">
        <v>280</v>
      </c>
      <c r="X52" s="4" t="s">
        <v>346</v>
      </c>
      <c r="Y52" s="29">
        <v>1.4299999922514E-2</v>
      </c>
      <c r="Z52" s="44">
        <v>104</v>
      </c>
      <c r="AA52" s="30">
        <v>62867.013763580799</v>
      </c>
      <c r="AB52" s="4" t="s">
        <v>781</v>
      </c>
      <c r="AC52" s="4" t="s">
        <v>282</v>
      </c>
      <c r="AD52" s="4" t="s">
        <v>282</v>
      </c>
      <c r="AE52" s="4" t="s">
        <v>282</v>
      </c>
      <c r="AF52" s="4">
        <v>30.679780959999999</v>
      </c>
      <c r="AG52" s="4">
        <v>11.789034839999999</v>
      </c>
      <c r="AH52" s="4">
        <v>20.732931140000002</v>
      </c>
      <c r="AI52" s="4">
        <v>30.685218809999999</v>
      </c>
      <c r="AJ52" s="4">
        <v>24.078168869999999</v>
      </c>
      <c r="AK52" s="4">
        <v>24.861181259999999</v>
      </c>
      <c r="AL52" s="4">
        <v>30.836217829999999</v>
      </c>
      <c r="AM52" s="4">
        <v>37.209629059999997</v>
      </c>
      <c r="AN52" s="4">
        <v>26.108686909999999</v>
      </c>
      <c r="AO52" s="4">
        <v>30.749923710000001</v>
      </c>
      <c r="AP52" s="4">
        <v>44.459522249999999</v>
      </c>
      <c r="AQ52" s="4">
        <v>25.560060499999999</v>
      </c>
      <c r="AR52" s="4">
        <v>30.746301649999999</v>
      </c>
      <c r="AS52" s="4">
        <v>49.298221589999997</v>
      </c>
      <c r="AT52" s="4">
        <v>23.974229810000001</v>
      </c>
      <c r="AU52" s="4">
        <v>30.67280006</v>
      </c>
      <c r="AV52" s="4">
        <v>51.198459630000002</v>
      </c>
      <c r="AW52" s="4">
        <v>18.22136879</v>
      </c>
      <c r="AX52" s="4">
        <v>30.80891609</v>
      </c>
      <c r="AY52" s="4">
        <v>46.128078459999998</v>
      </c>
      <c r="AZ52" s="4">
        <v>13.71207428</v>
      </c>
      <c r="BA52" s="4">
        <v>30.77588081</v>
      </c>
      <c r="BB52" s="4">
        <v>40.462780000000002</v>
      </c>
      <c r="BC52" s="4">
        <v>14.703796390000001</v>
      </c>
      <c r="BD52" s="4">
        <v>30.866359710000001</v>
      </c>
      <c r="BE52" s="4">
        <v>34.46585846</v>
      </c>
      <c r="BF52" s="4">
        <v>16.29693413</v>
      </c>
      <c r="BG52" s="4">
        <v>30.879560869999999</v>
      </c>
      <c r="BH52" s="4">
        <v>33.38769637</v>
      </c>
      <c r="BI52" s="4">
        <v>14.813915570000001</v>
      </c>
      <c r="BJ52" s="4">
        <v>26.650939940000001</v>
      </c>
      <c r="BK52" s="4">
        <v>32.114727019999997</v>
      </c>
      <c r="BL52" s="4">
        <v>25.301078799999999</v>
      </c>
      <c r="BM52" s="4">
        <v>23.517646790000001</v>
      </c>
      <c r="BN52" s="4">
        <v>45.393745420000002</v>
      </c>
      <c r="BO52" s="4">
        <v>22.784620289999999</v>
      </c>
      <c r="BP52" s="4">
        <v>22.415681840000001</v>
      </c>
      <c r="BQ52" s="4">
        <v>44.268966669999998</v>
      </c>
      <c r="BR52" s="4">
        <v>17.602090839999999</v>
      </c>
      <c r="BS52" s="4">
        <v>22.300315640000001</v>
      </c>
      <c r="BT52" s="4">
        <v>43.536415179999999</v>
      </c>
      <c r="BU52" s="4">
        <v>16.592512129999999</v>
      </c>
      <c r="BV52" s="4">
        <v>23.365143710000002</v>
      </c>
      <c r="BW52" s="4">
        <v>42.371317259999998</v>
      </c>
      <c r="BX52" s="4">
        <v>13.58882141</v>
      </c>
      <c r="BY52" s="4">
        <v>21.851548319999999</v>
      </c>
      <c r="BZ52" s="4">
        <v>41.182510379999997</v>
      </c>
      <c r="CA52" s="4">
        <v>19.604761509999999</v>
      </c>
      <c r="CB52" s="4">
        <v>26.851831140000002</v>
      </c>
      <c r="CC52" s="4">
        <v>25.522830320000001</v>
      </c>
      <c r="CD52" s="4">
        <v>23.802520749999999</v>
      </c>
      <c r="CE52" s="4">
        <v>26.812961380000001</v>
      </c>
      <c r="CF52" s="4">
        <v>23.799863219999999</v>
      </c>
      <c r="CG52" s="4">
        <v>22.386591339999999</v>
      </c>
      <c r="CH52" s="4">
        <v>27.819145519999999</v>
      </c>
      <c r="CI52" s="4">
        <v>21.804855320000001</v>
      </c>
      <c r="CJ52" s="4">
        <v>17.578923540000002</v>
      </c>
      <c r="CK52" s="4">
        <v>28.671823230000001</v>
      </c>
      <c r="CL52" s="4">
        <v>15.328239829999999</v>
      </c>
      <c r="CM52" s="4">
        <v>20.874567030000001</v>
      </c>
      <c r="CN52" s="4">
        <v>29.003903380000001</v>
      </c>
      <c r="CO52" s="4">
        <v>13.88356061</v>
      </c>
      <c r="CP52" s="4">
        <v>18.28757276</v>
      </c>
      <c r="CQ52" s="4">
        <v>29.73085081</v>
      </c>
      <c r="CR52" s="4">
        <v>15.401345879999999</v>
      </c>
      <c r="CS52" s="4">
        <v>15.10523633</v>
      </c>
      <c r="CT52" s="4">
        <v>29.0399189</v>
      </c>
      <c r="CU52" s="4">
        <v>20.551807400000001</v>
      </c>
      <c r="CV52" s="4">
        <v>16.263189319999999</v>
      </c>
      <c r="CW52" s="4">
        <v>28.132791520000001</v>
      </c>
      <c r="CX52" s="4">
        <v>25.38172148</v>
      </c>
      <c r="CY52" s="4">
        <v>16.186238979999999</v>
      </c>
      <c r="CZ52" s="4">
        <v>28.289857860000001</v>
      </c>
      <c r="DA52" s="4">
        <v>32.073450039999997</v>
      </c>
      <c r="DB52" s="4">
        <v>15.151848559999999</v>
      </c>
      <c r="DC52" s="4">
        <v>30.254253640000002</v>
      </c>
      <c r="DD52" s="4">
        <v>17.730965170000001</v>
      </c>
      <c r="DE52" s="4">
        <v>16.325782140000001</v>
      </c>
      <c r="DF52" s="4">
        <v>30.16568651</v>
      </c>
      <c r="DG52" s="4">
        <v>27.05076223</v>
      </c>
      <c r="DH52" s="4">
        <v>13.028822140000001</v>
      </c>
      <c r="DI52" s="4">
        <v>34.819485739999998</v>
      </c>
      <c r="DJ52" s="4">
        <v>32.108936589999999</v>
      </c>
      <c r="DK52" s="4">
        <v>25.348112019999999</v>
      </c>
      <c r="DL52" s="4">
        <v>38.000371319999999</v>
      </c>
      <c r="DM52" s="4">
        <v>45.383479059999999</v>
      </c>
      <c r="DN52" s="4">
        <v>22.868009579999999</v>
      </c>
      <c r="DO52" s="4">
        <v>39.160345919999997</v>
      </c>
      <c r="DP52" s="4">
        <v>44.257096900000001</v>
      </c>
      <c r="DQ52" s="4">
        <v>17.698504029999999</v>
      </c>
      <c r="DR52" s="4">
        <v>39.286291419999998</v>
      </c>
      <c r="DS52" s="4">
        <v>43.524374340000001</v>
      </c>
      <c r="DT52" s="4">
        <v>16.69031476</v>
      </c>
      <c r="DU52" s="4">
        <v>38.254471690000003</v>
      </c>
      <c r="DV52" s="4">
        <v>42.36076267</v>
      </c>
      <c r="DW52" s="4">
        <v>13.67455187</v>
      </c>
      <c r="DX52" s="4">
        <v>39.697004460000002</v>
      </c>
      <c r="DY52" s="4">
        <v>41.169860280000002</v>
      </c>
      <c r="DZ52" s="4">
        <v>19.70751289</v>
      </c>
      <c r="EA52" s="4">
        <v>34.626519139999999</v>
      </c>
      <c r="EB52" s="4">
        <v>25.51731908</v>
      </c>
      <c r="EC52" s="4">
        <v>23.84728621</v>
      </c>
      <c r="ED52" s="4">
        <v>34.679248510000001</v>
      </c>
      <c r="EE52" s="4">
        <v>23.794287059999998</v>
      </c>
      <c r="EF52" s="4">
        <v>22.43188421</v>
      </c>
      <c r="EG52" s="4">
        <v>33.725665550000002</v>
      </c>
      <c r="EH52" s="4">
        <v>21.80066837</v>
      </c>
      <c r="EI52" s="4">
        <v>17.612932369999999</v>
      </c>
      <c r="EJ52" s="4">
        <v>32.825913049999997</v>
      </c>
      <c r="EK52" s="4">
        <v>15.32529512</v>
      </c>
      <c r="EL52" s="4">
        <v>20.898485640000001</v>
      </c>
      <c r="EM52" s="4">
        <v>32.521597180000001</v>
      </c>
      <c r="EN52" s="4">
        <v>13.881067030000001</v>
      </c>
      <c r="EO52" s="4">
        <v>18.307827100000001</v>
      </c>
      <c r="EP52" s="4">
        <v>31.833496</v>
      </c>
      <c r="EQ52" s="4">
        <v>15.39985538</v>
      </c>
      <c r="ER52" s="4">
        <v>15.117343030000001</v>
      </c>
      <c r="ES52" s="4">
        <v>32.518348979999999</v>
      </c>
      <c r="ET52" s="4">
        <v>20.549341649999999</v>
      </c>
      <c r="EU52" s="4">
        <v>16.283217579999999</v>
      </c>
      <c r="EV52" s="4">
        <v>33.43314874</v>
      </c>
      <c r="EW52" s="4">
        <v>25.377964219999999</v>
      </c>
      <c r="EX52" s="4">
        <v>16.216757619999999</v>
      </c>
      <c r="EY52" s="4">
        <v>33.297491090000001</v>
      </c>
      <c r="EZ52" s="4">
        <v>32.069900279999999</v>
      </c>
      <c r="FA52" s="4">
        <v>15.180681740000001</v>
      </c>
      <c r="FB52" s="4">
        <v>31.299376120000002</v>
      </c>
      <c r="FC52" s="4">
        <v>17.730224320000001</v>
      </c>
      <c r="FD52" s="4">
        <v>16.331799799999999</v>
      </c>
      <c r="FE52" s="4">
        <v>31.399004210000001</v>
      </c>
      <c r="FF52" s="4">
        <v>27.04988797</v>
      </c>
      <c r="FG52" s="4">
        <v>13.04663412</v>
      </c>
      <c r="FH52" s="4">
        <v>25.43119621</v>
      </c>
      <c r="FI52" s="4">
        <v>24.24470329</v>
      </c>
      <c r="FJ52" s="4">
        <v>21.97879219</v>
      </c>
      <c r="FK52" s="4">
        <v>24.758050919999999</v>
      </c>
      <c r="FL52" s="4">
        <v>24.52946472</v>
      </c>
      <c r="FM52" s="4">
        <v>21.608470919999998</v>
      </c>
      <c r="FN52" s="4">
        <v>24.070096970000002</v>
      </c>
      <c r="FO52" s="4">
        <v>24.859699249999998</v>
      </c>
      <c r="FP52" s="4">
        <v>21.31138039</v>
      </c>
      <c r="FQ52" s="4">
        <v>23.45466614</v>
      </c>
      <c r="FR52" s="4">
        <v>25.269382480000001</v>
      </c>
      <c r="FS52" s="4">
        <v>20.96073341</v>
      </c>
      <c r="FT52" s="4">
        <v>22.945152279999999</v>
      </c>
      <c r="FU52" s="4">
        <v>25.783664699999999</v>
      </c>
      <c r="FV52" s="4">
        <v>20.578248980000001</v>
      </c>
      <c r="FW52" s="4">
        <v>22.520259859999999</v>
      </c>
      <c r="FX52" s="4">
        <v>26.340747830000002</v>
      </c>
      <c r="FY52" s="4">
        <v>20.15509415</v>
      </c>
      <c r="FZ52" s="4">
        <v>22.271070479999999</v>
      </c>
      <c r="GA52" s="4">
        <v>27.00795364</v>
      </c>
      <c r="GB52" s="4">
        <v>19.75452232</v>
      </c>
      <c r="GC52" s="4">
        <v>22.14577293</v>
      </c>
      <c r="GD52" s="4">
        <v>27.675292970000001</v>
      </c>
      <c r="GE52" s="4">
        <v>19.29678917</v>
      </c>
      <c r="GF52" s="4">
        <v>22.05055046</v>
      </c>
      <c r="GG52" s="4">
        <v>28.331039430000001</v>
      </c>
      <c r="GH52" s="4">
        <v>18.81469727</v>
      </c>
      <c r="GI52" s="4">
        <v>21.950031280000001</v>
      </c>
      <c r="GJ52" s="4">
        <v>29.022535319999999</v>
      </c>
      <c r="GK52" s="4">
        <v>18.387351989999999</v>
      </c>
      <c r="GL52" s="4">
        <v>21.866994859999998</v>
      </c>
      <c r="GM52" s="4">
        <v>29.750192640000002</v>
      </c>
      <c r="GN52" s="4">
        <v>18.02012062</v>
      </c>
      <c r="GO52" s="4">
        <v>21.76754189</v>
      </c>
      <c r="GP52" s="4">
        <v>30.507287980000001</v>
      </c>
      <c r="GQ52" s="4">
        <v>17.725229259999999</v>
      </c>
      <c r="GR52" s="4">
        <v>21.58562088</v>
      </c>
      <c r="GS52" s="4">
        <v>31.282043460000001</v>
      </c>
      <c r="GT52" s="4">
        <v>17.53223801</v>
      </c>
      <c r="GU52" s="4">
        <v>21.369169240000002</v>
      </c>
      <c r="GV52" s="4">
        <v>32.058322910000001</v>
      </c>
      <c r="GW52" s="4">
        <v>17.38368797</v>
      </c>
      <c r="GX52" s="4">
        <v>21.18865967</v>
      </c>
      <c r="GY52" s="4">
        <v>32.843212129999998</v>
      </c>
      <c r="GZ52" s="4">
        <v>17.235460280000002</v>
      </c>
      <c r="HA52" s="4">
        <v>21.134237290000002</v>
      </c>
      <c r="HB52" s="4">
        <v>33.657920840000003</v>
      </c>
      <c r="HC52" s="4">
        <v>17.195545200000002</v>
      </c>
      <c r="HD52" s="4">
        <v>21.154769900000002</v>
      </c>
      <c r="HE52" s="4">
        <v>34.471462250000002</v>
      </c>
      <c r="HF52" s="4">
        <v>17.28380585</v>
      </c>
      <c r="HG52" s="4">
        <v>21.285837170000001</v>
      </c>
      <c r="HH52" s="4">
        <v>35.220794679999997</v>
      </c>
      <c r="HI52" s="4">
        <v>17.565660479999998</v>
      </c>
      <c r="HJ52" s="4">
        <v>21.60027504</v>
      </c>
      <c r="HK52" s="4">
        <v>35.703021999999997</v>
      </c>
      <c r="HL52" s="4">
        <v>18.139820100000001</v>
      </c>
      <c r="HM52" s="4">
        <v>22.143318180000001</v>
      </c>
      <c r="HN52" s="4">
        <v>35.663269040000003</v>
      </c>
      <c r="HO52" s="4">
        <v>18.730796810000001</v>
      </c>
      <c r="HP52" s="4">
        <v>36.066247250000004</v>
      </c>
      <c r="HQ52" s="4">
        <v>24.23716443</v>
      </c>
      <c r="HR52" s="4">
        <v>22.040027179999999</v>
      </c>
      <c r="HS52" s="4">
        <v>36.744015300000001</v>
      </c>
      <c r="HT52" s="4">
        <v>24.520968239999998</v>
      </c>
      <c r="HU52" s="4">
        <v>21.677484249999999</v>
      </c>
      <c r="HV52" s="4">
        <v>37.435812200000001</v>
      </c>
      <c r="HW52" s="4">
        <v>24.850224699999998</v>
      </c>
      <c r="HX52" s="4">
        <v>21.38833812</v>
      </c>
      <c r="HY52" s="4">
        <v>38.055820220000001</v>
      </c>
      <c r="HZ52" s="4">
        <v>25.259032170000001</v>
      </c>
      <c r="IA52" s="4">
        <v>21.04480461</v>
      </c>
      <c r="IB52" s="4">
        <v>38.570433299999998</v>
      </c>
      <c r="IC52" s="4">
        <v>25.772588420000002</v>
      </c>
      <c r="ID52" s="4">
        <v>20.668216940000001</v>
      </c>
      <c r="IE52" s="4">
        <v>39.000959659999999</v>
      </c>
      <c r="IF52" s="4">
        <v>26.32906517</v>
      </c>
      <c r="IG52" s="4">
        <v>20.249987480000001</v>
      </c>
      <c r="IH52" s="4">
        <v>39.255690860000001</v>
      </c>
      <c r="II52" s="4">
        <v>26.995913770000001</v>
      </c>
      <c r="IJ52" s="4">
        <v>19.852317150000001</v>
      </c>
      <c r="IK52" s="4">
        <v>39.38719699</v>
      </c>
      <c r="IL52" s="4">
        <v>27.663071049999999</v>
      </c>
      <c r="IM52" s="4">
        <v>19.396062629999999</v>
      </c>
      <c r="IN52" s="4">
        <v>39.488894129999998</v>
      </c>
      <c r="IO52" s="4">
        <v>28.318677919999999</v>
      </c>
      <c r="IP52" s="4">
        <v>18.91510456</v>
      </c>
      <c r="IQ52" s="4">
        <v>39.595307890000001</v>
      </c>
      <c r="IR52" s="4">
        <v>29.010027130000001</v>
      </c>
      <c r="IS52" s="4">
        <v>18.488950769999999</v>
      </c>
      <c r="IT52" s="4">
        <v>39.683599100000002</v>
      </c>
      <c r="IU52" s="4">
        <v>29.737563000000002</v>
      </c>
      <c r="IV52" s="4">
        <v>18.122705880000002</v>
      </c>
      <c r="IW52" s="4">
        <v>39.787514459999997</v>
      </c>
      <c r="IX52" s="4">
        <v>30.494514169999999</v>
      </c>
      <c r="IY52" s="4">
        <v>17.828985490000001</v>
      </c>
      <c r="IZ52" s="4">
        <v>39.972743940000001</v>
      </c>
      <c r="JA52" s="4">
        <v>31.269009390000001</v>
      </c>
      <c r="JB52" s="4">
        <v>17.63810823</v>
      </c>
      <c r="JC52" s="4">
        <v>40.191992140000004</v>
      </c>
      <c r="JD52" s="4">
        <v>32.044979990000002</v>
      </c>
      <c r="JE52" s="4">
        <v>17.49206689</v>
      </c>
      <c r="JF52" s="4">
        <v>40.375309180000002</v>
      </c>
      <c r="JG52" s="4">
        <v>32.829611300000003</v>
      </c>
      <c r="JH52" s="4">
        <v>17.34593405</v>
      </c>
      <c r="JI52" s="4">
        <v>40.431342530000002</v>
      </c>
      <c r="JJ52" s="4">
        <v>33.644241710000003</v>
      </c>
      <c r="JK52" s="4">
        <v>17.306654959999999</v>
      </c>
      <c r="JL52" s="4">
        <v>40.410948310000002</v>
      </c>
      <c r="JM52" s="4">
        <v>34.457812140000001</v>
      </c>
      <c r="JN52" s="4">
        <v>17.394679960000001</v>
      </c>
      <c r="JO52" s="4">
        <v>40.277706530000003</v>
      </c>
      <c r="JP52" s="4">
        <v>35.207331930000002</v>
      </c>
      <c r="JQ52" s="4">
        <v>17.675012729999999</v>
      </c>
      <c r="JR52" s="4">
        <v>39.957361859999999</v>
      </c>
      <c r="JS52" s="4">
        <v>35.690009230000001</v>
      </c>
      <c r="JT52" s="4">
        <v>18.245517379999999</v>
      </c>
      <c r="JU52" s="4">
        <v>39.407493639999998</v>
      </c>
      <c r="JV52" s="4">
        <v>35.651031000000003</v>
      </c>
      <c r="JW52" s="4">
        <v>18.830201280000001</v>
      </c>
    </row>
    <row r="53" spans="1:283" x14ac:dyDescent="0.2">
      <c r="A53" s="4" t="s">
        <v>675</v>
      </c>
      <c r="B53" s="4" t="s">
        <v>365</v>
      </c>
      <c r="C53" s="4" t="s">
        <v>676</v>
      </c>
      <c r="D53" s="28">
        <v>45185</v>
      </c>
      <c r="E53" s="4">
        <v>178</v>
      </c>
      <c r="F53" s="4">
        <v>84</v>
      </c>
      <c r="G53" s="4">
        <f t="shared" si="0"/>
        <v>94</v>
      </c>
      <c r="H53" s="4">
        <v>19</v>
      </c>
      <c r="I53" s="4" t="s">
        <v>826</v>
      </c>
      <c r="J53" s="4">
        <v>16.431000000000001</v>
      </c>
      <c r="K53" s="29">
        <v>0.17479787234042554</v>
      </c>
      <c r="L53" s="30">
        <v>13.92</v>
      </c>
      <c r="M53" s="4">
        <v>1.46</v>
      </c>
      <c r="N53" s="4">
        <v>2191.42</v>
      </c>
      <c r="O53" s="4" t="s">
        <v>276</v>
      </c>
      <c r="P53" s="4" t="s">
        <v>778</v>
      </c>
      <c r="Q53" s="4" t="s">
        <v>346</v>
      </c>
      <c r="R53" s="4" t="s">
        <v>366</v>
      </c>
      <c r="S53" s="4" t="s">
        <v>320</v>
      </c>
      <c r="T53" s="4">
        <v>11213</v>
      </c>
      <c r="U53" s="4">
        <v>40.67273101</v>
      </c>
      <c r="V53" s="4">
        <v>-73.942802999999998</v>
      </c>
      <c r="W53" s="4" t="s">
        <v>292</v>
      </c>
      <c r="X53" s="4" t="s">
        <v>346</v>
      </c>
      <c r="Y53" s="29">
        <v>0.75400000810623202</v>
      </c>
      <c r="Z53" s="44">
        <v>20816.599609375</v>
      </c>
      <c r="AA53" s="30">
        <v>8180.4541257955398</v>
      </c>
      <c r="AB53" s="4" t="s">
        <v>782</v>
      </c>
      <c r="AC53" s="4" t="s">
        <v>282</v>
      </c>
      <c r="AD53" s="4" t="s">
        <v>282</v>
      </c>
      <c r="AE53" s="4" t="s">
        <v>282</v>
      </c>
      <c r="AF53" s="4">
        <v>30.984546659999999</v>
      </c>
      <c r="AG53" s="4">
        <v>13.28413486</v>
      </c>
      <c r="AH53" s="4">
        <v>21.189485550000001</v>
      </c>
      <c r="AI53" s="4">
        <v>30.739469530000001</v>
      </c>
      <c r="AJ53" s="4">
        <v>25.344530110000001</v>
      </c>
      <c r="AK53" s="4">
        <v>25.364965439999999</v>
      </c>
      <c r="AL53" s="4">
        <v>30.723330310000001</v>
      </c>
      <c r="AM53" s="4">
        <v>38.593536180000001</v>
      </c>
      <c r="AN53" s="4">
        <v>26.973451610000001</v>
      </c>
      <c r="AO53" s="4">
        <v>30.567067819999998</v>
      </c>
      <c r="AP53" s="4">
        <v>44.169055040000003</v>
      </c>
      <c r="AQ53" s="4">
        <v>26.537663559999999</v>
      </c>
      <c r="AR53" s="4">
        <v>30.572807310000002</v>
      </c>
      <c r="AS53" s="4">
        <v>49.8146019</v>
      </c>
      <c r="AT53" s="4">
        <v>24.657634739999999</v>
      </c>
      <c r="AU53" s="4">
        <v>30.616333010000002</v>
      </c>
      <c r="AV53" s="4">
        <v>52.069129940000003</v>
      </c>
      <c r="AW53" s="4">
        <v>19.329635620000001</v>
      </c>
      <c r="AX53" s="4">
        <v>30.563131330000001</v>
      </c>
      <c r="AY53" s="4">
        <v>47.601684570000003</v>
      </c>
      <c r="AZ53" s="4">
        <v>14.432418820000001</v>
      </c>
      <c r="BA53" s="4">
        <v>30.663553239999999</v>
      </c>
      <c r="BB53" s="4">
        <v>41.815982499999997</v>
      </c>
      <c r="BC53" s="4">
        <v>15.12978086</v>
      </c>
      <c r="BD53" s="4">
        <v>30.70962334</v>
      </c>
      <c r="BE53" s="4">
        <v>35.543778930000002</v>
      </c>
      <c r="BF53" s="4">
        <v>16.962706600000001</v>
      </c>
      <c r="BG53" s="4">
        <v>30.802425039999999</v>
      </c>
      <c r="BH53" s="4">
        <v>33.508556380000002</v>
      </c>
      <c r="BI53" s="4">
        <v>15.427620539999999</v>
      </c>
      <c r="BJ53" s="4">
        <v>26.39514351</v>
      </c>
      <c r="BK53" s="4">
        <v>32.900165559999998</v>
      </c>
      <c r="BL53" s="4">
        <v>25.980030060000001</v>
      </c>
      <c r="BM53" s="4">
        <v>23.52373506</v>
      </c>
      <c r="BN53" s="4">
        <v>45.291995999999997</v>
      </c>
      <c r="BO53" s="4">
        <v>23.382301420000001</v>
      </c>
      <c r="BP53" s="4">
        <v>22.658897509999999</v>
      </c>
      <c r="BQ53" s="4">
        <v>45.465511110000001</v>
      </c>
      <c r="BR53" s="4">
        <v>18.68038559</v>
      </c>
      <c r="BS53" s="4">
        <v>22.82789421</v>
      </c>
      <c r="BT53" s="4">
        <v>44.562305449999997</v>
      </c>
      <c r="BU53" s="4">
        <v>17.371015549999999</v>
      </c>
      <c r="BV53" s="4">
        <v>23.74557034</v>
      </c>
      <c r="BW53" s="4">
        <v>43.319350190000002</v>
      </c>
      <c r="BX53" s="4">
        <v>14.62914692</v>
      </c>
      <c r="BY53" s="4">
        <v>22.07884468</v>
      </c>
      <c r="BZ53" s="4">
        <v>41.72397995</v>
      </c>
      <c r="CA53" s="4">
        <v>20.202891900000001</v>
      </c>
      <c r="CB53" s="4">
        <v>26.764284740000001</v>
      </c>
      <c r="CC53" s="4">
        <v>26.39880067</v>
      </c>
      <c r="CD53" s="4">
        <v>24.33327774</v>
      </c>
      <c r="CE53" s="4">
        <v>26.85674981</v>
      </c>
      <c r="CF53" s="4">
        <v>24.67062782</v>
      </c>
      <c r="CG53" s="4">
        <v>22.87415588</v>
      </c>
      <c r="CH53" s="4">
        <v>27.748408489999999</v>
      </c>
      <c r="CI53" s="4">
        <v>23.178520200000001</v>
      </c>
      <c r="CJ53" s="4">
        <v>18.08382976</v>
      </c>
      <c r="CK53" s="4">
        <v>28.79788958</v>
      </c>
      <c r="CL53" s="4">
        <v>16.604346870000001</v>
      </c>
      <c r="CM53" s="4">
        <v>21.34666824</v>
      </c>
      <c r="CN53" s="4">
        <v>29.116269290000002</v>
      </c>
      <c r="CO53" s="4">
        <v>15.339237219999999</v>
      </c>
      <c r="CP53" s="4">
        <v>18.645074810000001</v>
      </c>
      <c r="CQ53" s="4">
        <v>30.004770279999999</v>
      </c>
      <c r="CR53" s="4">
        <v>16.946661339999999</v>
      </c>
      <c r="CS53" s="4">
        <v>15.74315049</v>
      </c>
      <c r="CT53" s="4">
        <v>28.885492320000001</v>
      </c>
      <c r="CU53" s="4">
        <v>22.189408149999998</v>
      </c>
      <c r="CV53" s="4">
        <v>16.829057280000001</v>
      </c>
      <c r="CW53" s="4">
        <v>28.19032288</v>
      </c>
      <c r="CX53" s="4">
        <v>26.5929471</v>
      </c>
      <c r="CY53" s="4">
        <v>17.004673820000001</v>
      </c>
      <c r="CZ53" s="4">
        <v>28.071983939999999</v>
      </c>
      <c r="DA53" s="4">
        <v>33.050802640000001</v>
      </c>
      <c r="DB53" s="4">
        <v>15.726476359999999</v>
      </c>
      <c r="DC53" s="4">
        <v>30.352869779999999</v>
      </c>
      <c r="DD53" s="4">
        <v>19.388357500000001</v>
      </c>
      <c r="DE53" s="4">
        <v>16.8706119</v>
      </c>
      <c r="DF53" s="4">
        <v>30.143317979999999</v>
      </c>
      <c r="DG53" s="4">
        <v>28.182428909999999</v>
      </c>
      <c r="DH53" s="4">
        <v>13.8442984</v>
      </c>
      <c r="DI53" s="4">
        <v>35.064479290000001</v>
      </c>
      <c r="DJ53" s="4">
        <v>32.989055399999998</v>
      </c>
      <c r="DK53" s="4">
        <v>26.009026410000001</v>
      </c>
      <c r="DL53" s="4">
        <v>37.698508760000003</v>
      </c>
      <c r="DM53" s="4">
        <v>45.437335089999998</v>
      </c>
      <c r="DN53" s="4">
        <v>23.429711820000001</v>
      </c>
      <c r="DO53" s="4">
        <v>38.591036690000003</v>
      </c>
      <c r="DP53" s="4">
        <v>45.628869109999997</v>
      </c>
      <c r="DQ53" s="4">
        <v>18.73367386</v>
      </c>
      <c r="DR53" s="4">
        <v>38.449356829999999</v>
      </c>
      <c r="DS53" s="4">
        <v>44.72247797</v>
      </c>
      <c r="DT53" s="4">
        <v>17.423264700000001</v>
      </c>
      <c r="DU53" s="4">
        <v>37.575719479999997</v>
      </c>
      <c r="DV53" s="4">
        <v>43.46115571</v>
      </c>
      <c r="DW53" s="4">
        <v>14.67540466</v>
      </c>
      <c r="DX53" s="4">
        <v>39.237488749999997</v>
      </c>
      <c r="DY53" s="4">
        <v>41.899913740000002</v>
      </c>
      <c r="DZ53" s="4">
        <v>20.26028247</v>
      </c>
      <c r="EA53" s="4">
        <v>34.839744629999998</v>
      </c>
      <c r="EB53" s="4">
        <v>26.48160129</v>
      </c>
      <c r="EC53" s="4">
        <v>24.360287750000001</v>
      </c>
      <c r="ED53" s="4">
        <v>34.792495629999998</v>
      </c>
      <c r="EE53" s="4">
        <v>24.751995900000001</v>
      </c>
      <c r="EF53" s="4">
        <v>22.900698590000001</v>
      </c>
      <c r="EG53" s="4">
        <v>33.963679749999997</v>
      </c>
      <c r="EH53" s="4">
        <v>23.242247630000001</v>
      </c>
      <c r="EI53" s="4">
        <v>18.104617990000001</v>
      </c>
      <c r="EJ53" s="4">
        <v>33.027417960000001</v>
      </c>
      <c r="EK53" s="4">
        <v>16.647713750000001</v>
      </c>
      <c r="EL53" s="4">
        <v>21.36081476</v>
      </c>
      <c r="EM53" s="4">
        <v>32.753122490000003</v>
      </c>
      <c r="EN53" s="4">
        <v>15.376527189999999</v>
      </c>
      <c r="EO53" s="4">
        <v>18.657239000000001</v>
      </c>
      <c r="EP53" s="4">
        <v>31.85127889</v>
      </c>
      <c r="EQ53" s="4">
        <v>16.96559426</v>
      </c>
      <c r="ER53" s="4">
        <v>15.74932651</v>
      </c>
      <c r="ES53" s="4">
        <v>32.855534210000002</v>
      </c>
      <c r="ET53" s="4">
        <v>22.23011443</v>
      </c>
      <c r="EU53" s="4">
        <v>16.842335890000001</v>
      </c>
      <c r="EV53" s="4">
        <v>33.459075660000003</v>
      </c>
      <c r="EW53" s="4">
        <v>26.64696953</v>
      </c>
      <c r="EX53" s="4">
        <v>17.022296229999998</v>
      </c>
      <c r="EY53" s="4">
        <v>33.453522390000003</v>
      </c>
      <c r="EZ53" s="4">
        <v>33.105981509999999</v>
      </c>
      <c r="FA53" s="4">
        <v>15.744476000000001</v>
      </c>
      <c r="FB53" s="4">
        <v>31.44565382</v>
      </c>
      <c r="FC53" s="4">
        <v>19.399562209999999</v>
      </c>
      <c r="FD53" s="4">
        <v>16.874266939999998</v>
      </c>
      <c r="FE53" s="4">
        <v>31.47331131</v>
      </c>
      <c r="FF53" s="4">
        <v>28.19606581</v>
      </c>
      <c r="FG53" s="4">
        <v>13.854642719999999</v>
      </c>
      <c r="FH53" s="4">
        <v>24.981037140000002</v>
      </c>
      <c r="FI53" s="4">
        <v>25.182481769999999</v>
      </c>
      <c r="FJ53" s="4">
        <v>22.37152863</v>
      </c>
      <c r="FK53" s="4">
        <v>24.439617160000001</v>
      </c>
      <c r="FL53" s="4">
        <v>25.648662569999999</v>
      </c>
      <c r="FM53" s="4">
        <v>22.09938622</v>
      </c>
      <c r="FN53" s="4">
        <v>23.906030650000002</v>
      </c>
      <c r="FO53" s="4">
        <v>26.10848236</v>
      </c>
      <c r="FP53" s="4">
        <v>21.802379609999999</v>
      </c>
      <c r="FQ53" s="4">
        <v>23.421993260000001</v>
      </c>
      <c r="FR53" s="4">
        <v>26.579006199999998</v>
      </c>
      <c r="FS53" s="4">
        <v>21.44506836</v>
      </c>
      <c r="FT53" s="4">
        <v>23.019388200000002</v>
      </c>
      <c r="FU53" s="4">
        <v>27.085245130000001</v>
      </c>
      <c r="FV53" s="4">
        <v>21.03792953</v>
      </c>
      <c r="FW53" s="4">
        <v>22.664947510000001</v>
      </c>
      <c r="FX53" s="4">
        <v>27.643205640000001</v>
      </c>
      <c r="FY53" s="4">
        <v>20.656377790000001</v>
      </c>
      <c r="FZ53" s="4">
        <v>22.363437650000002</v>
      </c>
      <c r="GA53" s="4">
        <v>28.273340229999999</v>
      </c>
      <c r="GB53" s="4">
        <v>20.34647751</v>
      </c>
      <c r="GC53" s="4">
        <v>22.171703340000001</v>
      </c>
      <c r="GD53" s="4">
        <v>28.932643890000001</v>
      </c>
      <c r="GE53" s="4">
        <v>20.014617919999999</v>
      </c>
      <c r="GF53" s="4">
        <v>22.034940720000002</v>
      </c>
      <c r="GG53" s="4">
        <v>29.558973309999999</v>
      </c>
      <c r="GH53" s="4">
        <v>19.59815407</v>
      </c>
      <c r="GI53" s="4">
        <v>21.916263579999999</v>
      </c>
      <c r="GJ53" s="4">
        <v>30.220951079999999</v>
      </c>
      <c r="GK53" s="4">
        <v>19.23563004</v>
      </c>
      <c r="GL53" s="4">
        <v>21.813491819999999</v>
      </c>
      <c r="GM53" s="4">
        <v>30.916109089999999</v>
      </c>
      <c r="GN53" s="4">
        <v>18.93467712</v>
      </c>
      <c r="GO53" s="4">
        <v>21.71744919</v>
      </c>
      <c r="GP53" s="4">
        <v>31.620065690000001</v>
      </c>
      <c r="GQ53" s="4">
        <v>18.652273180000002</v>
      </c>
      <c r="GR53" s="4">
        <v>21.604148859999999</v>
      </c>
      <c r="GS53" s="4">
        <v>32.349193569999997</v>
      </c>
      <c r="GT53" s="4">
        <v>18.459177019999998</v>
      </c>
      <c r="GU53" s="4">
        <v>21.470989230000001</v>
      </c>
      <c r="GV53" s="4">
        <v>33.097705840000003</v>
      </c>
      <c r="GW53" s="4">
        <v>18.37958145</v>
      </c>
      <c r="GX53" s="4">
        <v>21.330877300000001</v>
      </c>
      <c r="GY53" s="4">
        <v>33.847236629999998</v>
      </c>
      <c r="GZ53" s="4">
        <v>18.323904039999999</v>
      </c>
      <c r="HA53" s="4">
        <v>21.284904480000002</v>
      </c>
      <c r="HB53" s="4">
        <v>34.603084559999999</v>
      </c>
      <c r="HC53" s="4">
        <v>18.26864243</v>
      </c>
      <c r="HD53" s="4">
        <v>21.40161324</v>
      </c>
      <c r="HE53" s="4">
        <v>35.35836029</v>
      </c>
      <c r="HF53" s="4">
        <v>18.264770510000002</v>
      </c>
      <c r="HG53" s="4">
        <v>21.599912639999999</v>
      </c>
      <c r="HH53" s="4">
        <v>36.08647156</v>
      </c>
      <c r="HI53" s="4">
        <v>18.360637659999998</v>
      </c>
      <c r="HJ53" s="4">
        <v>22.017602920000002</v>
      </c>
      <c r="HK53" s="4">
        <v>36.45027924</v>
      </c>
      <c r="HL53" s="4">
        <v>18.84443855</v>
      </c>
      <c r="HM53" s="4">
        <v>22.47314072</v>
      </c>
      <c r="HN53" s="4">
        <v>36.700992579999998</v>
      </c>
      <c r="HO53" s="4">
        <v>19.393129349999999</v>
      </c>
      <c r="HP53" s="4">
        <v>36.660638659999996</v>
      </c>
      <c r="HQ53" s="4">
        <v>25.302236950000001</v>
      </c>
      <c r="HR53" s="4">
        <v>22.410593420000001</v>
      </c>
      <c r="HS53" s="4">
        <v>37.194194230000001</v>
      </c>
      <c r="HT53" s="4">
        <v>25.779439870000001</v>
      </c>
      <c r="HU53" s="4">
        <v>22.142046480000001</v>
      </c>
      <c r="HV53" s="4">
        <v>37.72021488</v>
      </c>
      <c r="HW53" s="4">
        <v>26.250124199999998</v>
      </c>
      <c r="HX53" s="4">
        <v>21.848583949999998</v>
      </c>
      <c r="HY53" s="4">
        <v>38.196881830000002</v>
      </c>
      <c r="HZ53" s="4">
        <v>26.730498480000001</v>
      </c>
      <c r="IA53" s="4">
        <v>21.494485969999999</v>
      </c>
      <c r="IB53" s="4">
        <v>38.591736339999997</v>
      </c>
      <c r="IC53" s="4">
        <v>27.244914059999999</v>
      </c>
      <c r="ID53" s="4">
        <v>21.090014409999998</v>
      </c>
      <c r="IE53" s="4">
        <v>38.937206029999999</v>
      </c>
      <c r="IF53" s="4">
        <v>27.810051000000001</v>
      </c>
      <c r="IG53" s="4">
        <v>20.71080366</v>
      </c>
      <c r="IH53" s="4">
        <v>39.227798059999998</v>
      </c>
      <c r="II53" s="4">
        <v>28.44625662</v>
      </c>
      <c r="IJ53" s="4">
        <v>20.40288378</v>
      </c>
      <c r="IK53" s="4">
        <v>39.408188879999997</v>
      </c>
      <c r="IL53" s="4">
        <v>29.10937582</v>
      </c>
      <c r="IM53" s="4">
        <v>20.07226884</v>
      </c>
      <c r="IN53" s="4">
        <v>39.534862789999998</v>
      </c>
      <c r="IO53" s="4">
        <v>29.738406350000002</v>
      </c>
      <c r="IP53" s="4">
        <v>19.656686100000002</v>
      </c>
      <c r="IQ53" s="4">
        <v>39.642363690000003</v>
      </c>
      <c r="IR53" s="4">
        <v>30.402703209999999</v>
      </c>
      <c r="IS53" s="4">
        <v>19.29491857</v>
      </c>
      <c r="IT53" s="4">
        <v>39.732870749999996</v>
      </c>
      <c r="IU53" s="4">
        <v>31.099842970000001</v>
      </c>
      <c r="IV53" s="4">
        <v>18.994612119999999</v>
      </c>
      <c r="IW53" s="4">
        <v>39.816345769999998</v>
      </c>
      <c r="IX53" s="4">
        <v>31.805640230000002</v>
      </c>
      <c r="IY53" s="4">
        <v>18.712808599999999</v>
      </c>
      <c r="IZ53" s="4">
        <v>39.915961000000003</v>
      </c>
      <c r="JA53" s="4">
        <v>32.536951219999999</v>
      </c>
      <c r="JB53" s="4">
        <v>18.52042458</v>
      </c>
      <c r="JC53" s="4">
        <v>40.0342743</v>
      </c>
      <c r="JD53" s="4">
        <v>33.288041929999999</v>
      </c>
      <c r="JE53" s="4">
        <v>18.441670120000001</v>
      </c>
      <c r="JF53" s="4">
        <v>40.159357409999998</v>
      </c>
      <c r="JG53" s="4">
        <v>34.040291860000004</v>
      </c>
      <c r="JH53" s="4">
        <v>18.386879700000001</v>
      </c>
      <c r="JI53" s="4">
        <v>40.190190999999999</v>
      </c>
      <c r="JJ53" s="4">
        <v>34.796927320000002</v>
      </c>
      <c r="JK53" s="4">
        <v>18.331874989999999</v>
      </c>
      <c r="JL53" s="4">
        <v>40.05804886</v>
      </c>
      <c r="JM53" s="4">
        <v>35.549651480000001</v>
      </c>
      <c r="JN53" s="4">
        <v>18.32717074</v>
      </c>
      <c r="JO53" s="4">
        <v>39.844224920000002</v>
      </c>
      <c r="JP53" s="4">
        <v>36.273537099999999</v>
      </c>
      <c r="JQ53" s="4">
        <v>18.421659460000001</v>
      </c>
      <c r="JR53" s="4">
        <v>39.415936199999997</v>
      </c>
      <c r="JS53" s="4">
        <v>36.628670649999997</v>
      </c>
      <c r="JT53" s="4">
        <v>18.902630800000001</v>
      </c>
      <c r="JU53" s="4">
        <v>38.951693659999997</v>
      </c>
      <c r="JV53" s="4">
        <v>36.869953160000001</v>
      </c>
      <c r="JW53" s="4">
        <v>19.44824521</v>
      </c>
    </row>
    <row r="54" spans="1:283" x14ac:dyDescent="0.2">
      <c r="A54" s="4" t="s">
        <v>677</v>
      </c>
      <c r="B54" s="4" t="s">
        <v>367</v>
      </c>
      <c r="C54" s="4" t="s">
        <v>678</v>
      </c>
      <c r="D54" s="28">
        <v>45187</v>
      </c>
      <c r="E54" s="4" t="s">
        <v>300</v>
      </c>
      <c r="F54" s="4">
        <v>75</v>
      </c>
      <c r="G54" s="4" t="s">
        <v>300</v>
      </c>
      <c r="H54" s="4">
        <v>19</v>
      </c>
      <c r="I54" s="4" t="s">
        <v>827</v>
      </c>
      <c r="J54" s="4">
        <v>8.9280000000000008</v>
      </c>
      <c r="K54" s="29" t="s">
        <v>300</v>
      </c>
      <c r="L54" s="30">
        <v>13.78</v>
      </c>
      <c r="M54" s="4">
        <v>1.49</v>
      </c>
      <c r="N54" s="4">
        <v>2132.02</v>
      </c>
      <c r="O54" s="4" t="s">
        <v>287</v>
      </c>
      <c r="P54" s="4" t="s">
        <v>778</v>
      </c>
      <c r="Q54" s="4" t="s">
        <v>368</v>
      </c>
      <c r="R54" s="4" t="s">
        <v>359</v>
      </c>
      <c r="S54" s="4" t="s">
        <v>341</v>
      </c>
      <c r="T54" s="4">
        <v>7822</v>
      </c>
      <c r="U54" s="4">
        <v>41.122743700000001</v>
      </c>
      <c r="V54" s="4">
        <v>-74.731239540000004</v>
      </c>
      <c r="W54" s="4" t="s">
        <v>280</v>
      </c>
      <c r="X54" s="4" t="s">
        <v>346</v>
      </c>
      <c r="Y54" s="29">
        <v>1.09999999403954E-2</v>
      </c>
      <c r="Z54" s="44">
        <v>32.400001525878899</v>
      </c>
      <c r="AA54" s="30">
        <v>61256.318596179801</v>
      </c>
      <c r="AB54" s="4" t="s">
        <v>780</v>
      </c>
      <c r="AC54" s="4" t="s">
        <v>282</v>
      </c>
      <c r="AD54" s="4" t="s">
        <v>295</v>
      </c>
      <c r="AE54" s="4" t="s">
        <v>282</v>
      </c>
      <c r="AF54" s="4">
        <v>30.791135789999998</v>
      </c>
      <c r="AG54" s="4">
        <v>10.92665386</v>
      </c>
      <c r="AH54" s="4">
        <v>14.108428959999999</v>
      </c>
      <c r="AI54" s="4">
        <v>31.03620338</v>
      </c>
      <c r="AJ54" s="4">
        <v>21.491121289999999</v>
      </c>
      <c r="AK54" s="4">
        <v>18.27366829</v>
      </c>
      <c r="AL54" s="4">
        <v>30.990083689999999</v>
      </c>
      <c r="AM54" s="4">
        <v>34.8146019</v>
      </c>
      <c r="AN54" s="4">
        <v>19.57304955</v>
      </c>
      <c r="AO54" s="4">
        <v>30.959535599999999</v>
      </c>
      <c r="AP54" s="4">
        <v>41.126918789999998</v>
      </c>
      <c r="AQ54" s="4">
        <v>18.976160050000001</v>
      </c>
      <c r="AR54" s="4">
        <v>31.027526859999998</v>
      </c>
      <c r="AS54" s="4">
        <v>46.799289700000003</v>
      </c>
      <c r="AT54" s="4">
        <v>16.808628079999998</v>
      </c>
      <c r="AU54" s="4">
        <v>31.26207161</v>
      </c>
      <c r="AV54" s="4">
        <v>48.36870193</v>
      </c>
      <c r="AW54" s="4">
        <v>11.380453109999999</v>
      </c>
      <c r="AX54" s="4">
        <v>31.14021683</v>
      </c>
      <c r="AY54" s="4">
        <v>43.794677729999997</v>
      </c>
      <c r="AZ54" s="4">
        <v>7.1025042530000002</v>
      </c>
      <c r="BA54" s="4">
        <v>31.05884743</v>
      </c>
      <c r="BB54" s="4">
        <v>38.201625290000003</v>
      </c>
      <c r="BC54" s="4">
        <v>8.4437139269999992</v>
      </c>
      <c r="BD54" s="4">
        <v>30.937070850000001</v>
      </c>
      <c r="BE54" s="4">
        <v>32.142143249999997</v>
      </c>
      <c r="BF54" s="4">
        <v>10.1421051</v>
      </c>
      <c r="BG54" s="4">
        <v>31.011358820000002</v>
      </c>
      <c r="BH54" s="4">
        <v>30.679132200000002</v>
      </c>
      <c r="BI54" s="4">
        <v>8.6520700450000003</v>
      </c>
      <c r="BJ54" s="4">
        <v>26.731796259999999</v>
      </c>
      <c r="BK54" s="4">
        <v>29.426219939999999</v>
      </c>
      <c r="BL54" s="4">
        <v>18.773530959999999</v>
      </c>
      <c r="BM54" s="4">
        <v>23.919454869999999</v>
      </c>
      <c r="BN54" s="4">
        <v>42.209259029999998</v>
      </c>
      <c r="BO54" s="4">
        <v>15.795866970000001</v>
      </c>
      <c r="BP54" s="4">
        <v>23.40475159</v>
      </c>
      <c r="BQ54" s="4">
        <v>42.399725050000001</v>
      </c>
      <c r="BR54" s="4">
        <v>11.737588880000001</v>
      </c>
      <c r="BS54" s="4">
        <v>23.163438800000002</v>
      </c>
      <c r="BT54" s="4">
        <v>41.25115967</v>
      </c>
      <c r="BU54" s="4">
        <v>10.151578900000001</v>
      </c>
      <c r="BV54" s="4">
        <v>24.060918640000001</v>
      </c>
      <c r="BW54" s="4">
        <v>39.932816950000003</v>
      </c>
      <c r="BX54" s="4">
        <v>7.4330143929999997</v>
      </c>
      <c r="BY54" s="4">
        <v>22.736592900000002</v>
      </c>
      <c r="BZ54" s="4">
        <v>39.440967559999997</v>
      </c>
      <c r="CA54" s="4">
        <v>13.23113109</v>
      </c>
      <c r="CB54" s="4">
        <v>27.177893520000001</v>
      </c>
      <c r="CC54" s="4">
        <v>23.417222979999998</v>
      </c>
      <c r="CD54" s="4">
        <v>17.527171360000001</v>
      </c>
      <c r="CE54" s="4">
        <v>26.927563030000002</v>
      </c>
      <c r="CF54" s="4">
        <v>21.609783950000001</v>
      </c>
      <c r="CG54" s="4">
        <v>16.00677121</v>
      </c>
      <c r="CH54" s="4">
        <v>27.806163519999998</v>
      </c>
      <c r="CI54" s="4">
        <v>20.077201840000001</v>
      </c>
      <c r="CJ54" s="4">
        <v>11.164941710000001</v>
      </c>
      <c r="CK54" s="4">
        <v>28.957491959999999</v>
      </c>
      <c r="CL54" s="4">
        <v>13.210452310000001</v>
      </c>
      <c r="CM54" s="4">
        <v>13.82140255</v>
      </c>
      <c r="CN54" s="4">
        <v>29.014786829999998</v>
      </c>
      <c r="CO54" s="4">
        <v>12.61853355</v>
      </c>
      <c r="CP54" s="4">
        <v>11.727966260000001</v>
      </c>
      <c r="CQ54" s="4">
        <v>30.089619549999998</v>
      </c>
      <c r="CR54" s="4">
        <v>14.07586682</v>
      </c>
      <c r="CS54" s="4">
        <v>8.9841146950000006</v>
      </c>
      <c r="CT54" s="4">
        <v>29.081752779999999</v>
      </c>
      <c r="CU54" s="4">
        <v>18.864032380000001</v>
      </c>
      <c r="CV54" s="4">
        <v>10.097444940000001</v>
      </c>
      <c r="CW54" s="4">
        <v>28.029218669999999</v>
      </c>
      <c r="CX54" s="4">
        <v>23.084509829999998</v>
      </c>
      <c r="CY54" s="4">
        <v>10.0000182</v>
      </c>
      <c r="CZ54" s="4">
        <v>28.31723976</v>
      </c>
      <c r="DA54" s="4">
        <v>29.74729774</v>
      </c>
      <c r="DB54" s="4">
        <v>8.9033155829999995</v>
      </c>
      <c r="DC54" s="4">
        <v>30.401850679999999</v>
      </c>
      <c r="DD54" s="4">
        <v>16.238864830000001</v>
      </c>
      <c r="DE54" s="4">
        <v>10.256145480000001</v>
      </c>
      <c r="DF54" s="4">
        <v>30.13660685</v>
      </c>
      <c r="DG54" s="4">
        <v>24.80592918</v>
      </c>
      <c r="DH54" s="4">
        <v>7.0496481759999998</v>
      </c>
      <c r="DI54" s="4">
        <v>35.170027990000001</v>
      </c>
      <c r="DJ54" s="4">
        <v>29.362597529999999</v>
      </c>
      <c r="DK54" s="4">
        <v>18.819166320000001</v>
      </c>
      <c r="DL54" s="4">
        <v>38.20683579</v>
      </c>
      <c r="DM54" s="4">
        <v>42.101535329999997</v>
      </c>
      <c r="DN54" s="4">
        <v>15.8731355</v>
      </c>
      <c r="DO54" s="4">
        <v>38.76821425</v>
      </c>
      <c r="DP54" s="4">
        <v>42.283887929999999</v>
      </c>
      <c r="DQ54" s="4">
        <v>11.82067705</v>
      </c>
      <c r="DR54" s="4">
        <v>39.009320469999999</v>
      </c>
      <c r="DS54" s="4">
        <v>41.131685210000001</v>
      </c>
      <c r="DT54" s="4">
        <v>10.23727607</v>
      </c>
      <c r="DU54" s="4">
        <v>38.121519210000002</v>
      </c>
      <c r="DV54" s="4">
        <v>39.826803120000001</v>
      </c>
      <c r="DW54" s="4">
        <v>7.5090564649999996</v>
      </c>
      <c r="DX54" s="4">
        <v>39.37549173</v>
      </c>
      <c r="DY54" s="4">
        <v>39.315513930000002</v>
      </c>
      <c r="DZ54" s="4">
        <v>13.32111703</v>
      </c>
      <c r="EA54" s="4">
        <v>34.6468822</v>
      </c>
      <c r="EB54" s="4">
        <v>23.36090845</v>
      </c>
      <c r="EC54" s="4">
        <v>17.56756489</v>
      </c>
      <c r="ED54" s="4">
        <v>34.886360289999999</v>
      </c>
      <c r="EE54" s="4">
        <v>21.549776380000001</v>
      </c>
      <c r="EF54" s="4">
        <v>16.049813709999999</v>
      </c>
      <c r="EG54" s="4">
        <v>34.037168729999998</v>
      </c>
      <c r="EH54" s="4">
        <v>20.030221439999998</v>
      </c>
      <c r="EI54" s="4">
        <v>11.198640019999999</v>
      </c>
      <c r="EJ54" s="4">
        <v>32.75376919</v>
      </c>
      <c r="EK54" s="4">
        <v>13.18182921</v>
      </c>
      <c r="EL54" s="4">
        <v>13.841933450000001</v>
      </c>
      <c r="EM54" s="4">
        <v>32.710200440000001</v>
      </c>
      <c r="EN54" s="4">
        <v>12.590670940000001</v>
      </c>
      <c r="EO54" s="4">
        <v>11.747951670000001</v>
      </c>
      <c r="EP54" s="4">
        <v>31.687202689999999</v>
      </c>
      <c r="EQ54" s="4">
        <v>14.063821389999999</v>
      </c>
      <c r="ER54" s="4">
        <v>8.992754691</v>
      </c>
      <c r="ES54" s="4">
        <v>32.755052020000001</v>
      </c>
      <c r="ET54" s="4">
        <v>18.83633652</v>
      </c>
      <c r="EU54" s="4">
        <v>10.11731075</v>
      </c>
      <c r="EV54" s="4">
        <v>33.872096069999998</v>
      </c>
      <c r="EW54" s="4">
        <v>23.040455829999999</v>
      </c>
      <c r="EX54" s="4">
        <v>10.031617450000001</v>
      </c>
      <c r="EY54" s="4">
        <v>33.696449110000003</v>
      </c>
      <c r="EZ54" s="4">
        <v>29.706739689999999</v>
      </c>
      <c r="FA54" s="4">
        <v>8.9324072440000002</v>
      </c>
      <c r="FB54" s="4">
        <v>31.393882040000001</v>
      </c>
      <c r="FC54" s="4">
        <v>16.23138514</v>
      </c>
      <c r="FD54" s="4">
        <v>10.261510550000001</v>
      </c>
      <c r="FE54" s="4">
        <v>31.785950209999999</v>
      </c>
      <c r="FF54" s="4">
        <v>24.7934935</v>
      </c>
      <c r="FG54" s="4">
        <v>7.0677472259999998</v>
      </c>
      <c r="FH54" s="4">
        <v>25.357587809999998</v>
      </c>
      <c r="FI54" s="4">
        <v>22.064319609999998</v>
      </c>
      <c r="FJ54" s="4">
        <v>15.64408684</v>
      </c>
      <c r="FK54" s="4">
        <v>24.73992157</v>
      </c>
      <c r="FL54" s="4">
        <v>22.494882579999999</v>
      </c>
      <c r="FM54" s="4">
        <v>15.37614155</v>
      </c>
      <c r="FN54" s="4">
        <v>24.137657170000001</v>
      </c>
      <c r="FO54" s="4">
        <v>22.890304570000001</v>
      </c>
      <c r="FP54" s="4">
        <v>15.03189373</v>
      </c>
      <c r="FQ54" s="4">
        <v>23.630060199999999</v>
      </c>
      <c r="FR54" s="4">
        <v>23.320545200000002</v>
      </c>
      <c r="FS54" s="4">
        <v>14.591150280000001</v>
      </c>
      <c r="FT54" s="4">
        <v>23.232831950000001</v>
      </c>
      <c r="FU54" s="4">
        <v>23.814582819999998</v>
      </c>
      <c r="FV54" s="4">
        <v>14.105864520000001</v>
      </c>
      <c r="FW54" s="4">
        <v>22.94147491</v>
      </c>
      <c r="FX54" s="4">
        <v>24.381237030000001</v>
      </c>
      <c r="FY54" s="4">
        <v>13.624684329999999</v>
      </c>
      <c r="FZ54" s="4">
        <v>22.70671844</v>
      </c>
      <c r="GA54" s="4">
        <v>25.04259682</v>
      </c>
      <c r="GB54" s="4">
        <v>13.24493122</v>
      </c>
      <c r="GC54" s="4">
        <v>22.530517580000001</v>
      </c>
      <c r="GD54" s="4">
        <v>25.738754270000001</v>
      </c>
      <c r="GE54" s="4">
        <v>12.89449883</v>
      </c>
      <c r="GF54" s="4">
        <v>22.394733429999999</v>
      </c>
      <c r="GG54" s="4">
        <v>26.419511799999999</v>
      </c>
      <c r="GH54" s="4">
        <v>12.49856853</v>
      </c>
      <c r="GI54" s="4">
        <v>22.282188420000001</v>
      </c>
      <c r="GJ54" s="4">
        <v>27.090476989999999</v>
      </c>
      <c r="GK54" s="4">
        <v>12.07917404</v>
      </c>
      <c r="GL54" s="4">
        <v>22.13582611</v>
      </c>
      <c r="GM54" s="4">
        <v>27.81460762</v>
      </c>
      <c r="GN54" s="4">
        <v>11.7790041</v>
      </c>
      <c r="GO54" s="4">
        <v>21.959436419999999</v>
      </c>
      <c r="GP54" s="4">
        <v>28.573482510000002</v>
      </c>
      <c r="GQ54" s="4">
        <v>11.60154247</v>
      </c>
      <c r="GR54" s="4">
        <v>21.790212629999999</v>
      </c>
      <c r="GS54" s="4">
        <v>29.34357262</v>
      </c>
      <c r="GT54" s="4">
        <v>11.47077084</v>
      </c>
      <c r="GU54" s="4">
        <v>21.647109990000001</v>
      </c>
      <c r="GV54" s="4">
        <v>30.120227809999999</v>
      </c>
      <c r="GW54" s="4">
        <v>11.34799767</v>
      </c>
      <c r="GX54" s="4">
        <v>21.535991670000001</v>
      </c>
      <c r="GY54" s="4">
        <v>30.888242720000001</v>
      </c>
      <c r="GZ54" s="4">
        <v>11.15856934</v>
      </c>
      <c r="HA54" s="4">
        <v>21.531877519999998</v>
      </c>
      <c r="HB54" s="4">
        <v>31.68354034</v>
      </c>
      <c r="HC54" s="4">
        <v>11.122107509999999</v>
      </c>
      <c r="HD54" s="4">
        <v>21.597999569999999</v>
      </c>
      <c r="HE54" s="4">
        <v>32.470886229999998</v>
      </c>
      <c r="HF54" s="4">
        <v>11.237095829999999</v>
      </c>
      <c r="HG54" s="4">
        <v>21.762535100000001</v>
      </c>
      <c r="HH54" s="4">
        <v>33.173263550000001</v>
      </c>
      <c r="HI54" s="4">
        <v>11.549402239999999</v>
      </c>
      <c r="HJ54" s="4">
        <v>22.097051619999998</v>
      </c>
      <c r="HK54" s="4">
        <v>33.500556950000004</v>
      </c>
      <c r="HL54" s="4">
        <v>12.188529969999999</v>
      </c>
      <c r="HM54" s="4">
        <v>22.652889250000001</v>
      </c>
      <c r="HN54" s="4">
        <v>33.250850679999999</v>
      </c>
      <c r="HO54" s="4">
        <v>12.66709137</v>
      </c>
      <c r="HP54" s="4">
        <v>36.466841369999997</v>
      </c>
      <c r="HQ54" s="4">
        <v>21.980558290000001</v>
      </c>
      <c r="HR54" s="4">
        <v>15.704167529999999</v>
      </c>
      <c r="HS54" s="4">
        <v>37.093791340000003</v>
      </c>
      <c r="HT54" s="4">
        <v>22.401737130000001</v>
      </c>
      <c r="HU54" s="4">
        <v>15.442953340000001</v>
      </c>
      <c r="HV54" s="4">
        <v>37.705637500000002</v>
      </c>
      <c r="HW54" s="4">
        <v>22.78800498</v>
      </c>
      <c r="HX54" s="4">
        <v>15.105271630000001</v>
      </c>
      <c r="HY54" s="4">
        <v>38.22440117</v>
      </c>
      <c r="HZ54" s="4">
        <v>23.210507079999999</v>
      </c>
      <c r="IA54" s="4">
        <v>14.670078910000001</v>
      </c>
      <c r="IB54" s="4">
        <v>38.634258809999999</v>
      </c>
      <c r="IC54" s="4">
        <v>23.698459459999999</v>
      </c>
      <c r="ID54" s="4">
        <v>14.18915801</v>
      </c>
      <c r="IE54" s="4">
        <v>38.939314000000003</v>
      </c>
      <c r="IF54" s="4">
        <v>24.260616850000002</v>
      </c>
      <c r="IG54" s="4">
        <v>13.71120331</v>
      </c>
      <c r="IH54" s="4">
        <v>39.188109390000001</v>
      </c>
      <c r="II54" s="4">
        <v>24.91833076</v>
      </c>
      <c r="IJ54" s="4">
        <v>13.33406533</v>
      </c>
      <c r="IK54" s="4">
        <v>39.378566829999997</v>
      </c>
      <c r="IL54" s="4">
        <v>25.611723690000002</v>
      </c>
      <c r="IM54" s="4">
        <v>12.985615879999999</v>
      </c>
      <c r="IN54" s="4">
        <v>39.528874389999999</v>
      </c>
      <c r="IO54" s="4">
        <v>26.29032415</v>
      </c>
      <c r="IP54" s="4">
        <v>12.591232829999999</v>
      </c>
      <c r="IQ54" s="4">
        <v>39.656052930000001</v>
      </c>
      <c r="IR54" s="4">
        <v>26.959481879999998</v>
      </c>
      <c r="IS54" s="4">
        <v>12.1731348</v>
      </c>
      <c r="IT54" s="4">
        <v>39.816555119999997</v>
      </c>
      <c r="IU54" s="4">
        <v>27.681298819999999</v>
      </c>
      <c r="IV54" s="4">
        <v>11.874624430000001</v>
      </c>
      <c r="IW54" s="4">
        <v>40.006276280000002</v>
      </c>
      <c r="IX54" s="4">
        <v>28.437413320000001</v>
      </c>
      <c r="IY54" s="4">
        <v>11.69914279</v>
      </c>
      <c r="IZ54" s="4">
        <v>40.188496899999997</v>
      </c>
      <c r="JA54" s="4">
        <v>29.204853610000001</v>
      </c>
      <c r="JB54" s="4">
        <v>11.57027182</v>
      </c>
      <c r="JC54" s="4">
        <v>40.344613350000003</v>
      </c>
      <c r="JD54" s="4">
        <v>29.979252760000001</v>
      </c>
      <c r="JE54" s="4">
        <v>11.44911688</v>
      </c>
      <c r="JF54" s="4">
        <v>40.469341610000001</v>
      </c>
      <c r="JG54" s="4">
        <v>30.745489429999999</v>
      </c>
      <c r="JH54" s="4">
        <v>11.26096405</v>
      </c>
      <c r="JI54" s="4">
        <v>40.485841110000003</v>
      </c>
      <c r="JJ54" s="4">
        <v>31.540631640000001</v>
      </c>
      <c r="JK54" s="4">
        <v>11.224613700000001</v>
      </c>
      <c r="JL54" s="4">
        <v>40.430358599999998</v>
      </c>
      <c r="JM54" s="4">
        <v>32.328894390000002</v>
      </c>
      <c r="JN54" s="4">
        <v>11.33894437</v>
      </c>
      <c r="JO54" s="4">
        <v>40.273064320000003</v>
      </c>
      <c r="JP54" s="4">
        <v>33.03369824</v>
      </c>
      <c r="JQ54" s="4">
        <v>11.64951027</v>
      </c>
      <c r="JR54" s="4">
        <v>39.936627979999997</v>
      </c>
      <c r="JS54" s="4">
        <v>33.366050469999998</v>
      </c>
      <c r="JT54" s="4">
        <v>12.285009369999999</v>
      </c>
      <c r="JU54" s="4">
        <v>39.371945080000003</v>
      </c>
      <c r="JV54" s="4">
        <v>33.124792679999999</v>
      </c>
      <c r="JW54" s="4">
        <v>12.757510809999999</v>
      </c>
    </row>
    <row r="55" spans="1:283" x14ac:dyDescent="0.2">
      <c r="A55" s="4" t="s">
        <v>679</v>
      </c>
      <c r="B55" s="4" t="s">
        <v>369</v>
      </c>
      <c r="C55" s="4" t="s">
        <v>680</v>
      </c>
      <c r="D55" s="28">
        <v>45202</v>
      </c>
      <c r="E55" s="4">
        <v>163</v>
      </c>
      <c r="F55" s="4">
        <v>82</v>
      </c>
      <c r="G55" s="4">
        <f t="shared" si="0"/>
        <v>81</v>
      </c>
      <c r="H55" s="4">
        <v>20</v>
      </c>
      <c r="I55" s="4" t="s">
        <v>827</v>
      </c>
      <c r="J55" s="4">
        <v>16.95</v>
      </c>
      <c r="K55" s="29">
        <v>0.20925925925925926</v>
      </c>
      <c r="L55" s="30">
        <v>12.76</v>
      </c>
      <c r="M55" s="4">
        <v>1.46</v>
      </c>
      <c r="N55" s="4">
        <v>2197.63</v>
      </c>
      <c r="O55" s="4" t="s">
        <v>276</v>
      </c>
      <c r="P55" s="4" t="s">
        <v>778</v>
      </c>
      <c r="Q55" s="4" t="s">
        <v>281</v>
      </c>
      <c r="R55" s="4" t="s">
        <v>281</v>
      </c>
      <c r="S55" s="4" t="s">
        <v>278</v>
      </c>
      <c r="T55" s="4">
        <v>19144</v>
      </c>
      <c r="U55" s="4">
        <v>40.020380899999999</v>
      </c>
      <c r="V55" s="4">
        <v>-75.165926999999996</v>
      </c>
      <c r="W55" s="4" t="s">
        <v>292</v>
      </c>
      <c r="X55" s="4" t="s">
        <v>281</v>
      </c>
      <c r="Y55" s="29">
        <v>0.707499980926514</v>
      </c>
      <c r="Z55" s="44">
        <v>4114.10009765625</v>
      </c>
      <c r="AA55" s="30">
        <v>4858.1328987903598</v>
      </c>
      <c r="AB55" s="4" t="s">
        <v>782</v>
      </c>
      <c r="AC55" s="4" t="s">
        <v>282</v>
      </c>
      <c r="AD55" s="4" t="s">
        <v>282</v>
      </c>
      <c r="AE55" s="4" t="s">
        <v>282</v>
      </c>
      <c r="AF55" s="4">
        <v>30.974208829999998</v>
      </c>
      <c r="AG55" s="4">
        <v>11.05786037</v>
      </c>
      <c r="AH55" s="4">
        <v>19.373462679999999</v>
      </c>
      <c r="AI55" s="4">
        <v>30.877122880000002</v>
      </c>
      <c r="AJ55" s="4">
        <v>22.115028379999998</v>
      </c>
      <c r="AK55" s="4">
        <v>23.577816009999999</v>
      </c>
      <c r="AL55" s="4">
        <v>30.873399729999999</v>
      </c>
      <c r="AM55" s="4">
        <v>36.218242650000001</v>
      </c>
      <c r="AN55" s="4">
        <v>25.236345289999999</v>
      </c>
      <c r="AO55" s="4">
        <v>30.876682280000001</v>
      </c>
      <c r="AP55" s="4">
        <v>42.702960969999999</v>
      </c>
      <c r="AQ55" s="4">
        <v>24.578790659999999</v>
      </c>
      <c r="AR55" s="4">
        <v>30.819471360000001</v>
      </c>
      <c r="AS55" s="4">
        <v>47.955558779999997</v>
      </c>
      <c r="AT55" s="4">
        <v>22.93762207</v>
      </c>
      <c r="AU55" s="4">
        <v>30.833765029999999</v>
      </c>
      <c r="AV55" s="4">
        <v>49.776054379999998</v>
      </c>
      <c r="AW55" s="4">
        <v>17.613430019999999</v>
      </c>
      <c r="AX55" s="4">
        <v>30.91399002</v>
      </c>
      <c r="AY55" s="4">
        <v>45.228351590000003</v>
      </c>
      <c r="AZ55" s="4">
        <v>13.029419900000001</v>
      </c>
      <c r="BA55" s="4">
        <v>30.881164869999999</v>
      </c>
      <c r="BB55" s="4">
        <v>39.532236140000002</v>
      </c>
      <c r="BC55" s="4">
        <v>13.85036451</v>
      </c>
      <c r="BD55" s="4">
        <v>30.886930469999999</v>
      </c>
      <c r="BE55" s="4">
        <v>33.722468829999997</v>
      </c>
      <c r="BF55" s="4">
        <v>15.28300114</v>
      </c>
      <c r="BG55" s="4">
        <v>30.918693789999999</v>
      </c>
      <c r="BH55" s="4">
        <v>32.309646479999998</v>
      </c>
      <c r="BI55" s="4">
        <v>13.740785600000001</v>
      </c>
      <c r="BJ55" s="4">
        <v>26.733312609999999</v>
      </c>
      <c r="BK55" s="4">
        <v>30.93805695</v>
      </c>
      <c r="BL55" s="4">
        <v>24.306600570000001</v>
      </c>
      <c r="BM55" s="4">
        <v>23.446325430000002</v>
      </c>
      <c r="BN55" s="4">
        <v>43.217150289999999</v>
      </c>
      <c r="BO55" s="4">
        <v>21.623941420000001</v>
      </c>
      <c r="BP55" s="4">
        <v>22.547455490000001</v>
      </c>
      <c r="BQ55" s="4">
        <v>43.244059280000002</v>
      </c>
      <c r="BR55" s="4">
        <v>16.5056881</v>
      </c>
      <c r="BS55" s="4">
        <v>22.687756319999998</v>
      </c>
      <c r="BT55" s="4">
        <v>41.996643069999998</v>
      </c>
      <c r="BU55" s="4">
        <v>15.70958087</v>
      </c>
      <c r="BV55" s="4">
        <v>23.898185789999999</v>
      </c>
      <c r="BW55" s="4">
        <v>41.429912389999998</v>
      </c>
      <c r="BX55" s="4">
        <v>12.76181221</v>
      </c>
      <c r="BY55" s="4">
        <v>22.017183930000002</v>
      </c>
      <c r="BZ55" s="4">
        <v>39.353687290000003</v>
      </c>
      <c r="CA55" s="4">
        <v>18.82027171</v>
      </c>
      <c r="CB55" s="4">
        <v>26.713178630000002</v>
      </c>
      <c r="CC55" s="4">
        <v>24.177930830000001</v>
      </c>
      <c r="CD55" s="4">
        <v>22.698163990000001</v>
      </c>
      <c r="CE55" s="4">
        <v>26.590382129999998</v>
      </c>
      <c r="CF55" s="4">
        <v>22.345948969999998</v>
      </c>
      <c r="CG55" s="4">
        <v>21.133076259999999</v>
      </c>
      <c r="CH55" s="4">
        <v>27.74545444</v>
      </c>
      <c r="CI55" s="4">
        <v>20.587854289999999</v>
      </c>
      <c r="CJ55" s="4">
        <v>16.198485349999999</v>
      </c>
      <c r="CK55" s="4">
        <v>28.876024470000001</v>
      </c>
      <c r="CL55" s="4">
        <v>13.645011419999999</v>
      </c>
      <c r="CM55" s="4">
        <v>19.178571699999999</v>
      </c>
      <c r="CN55" s="4">
        <v>29.182309</v>
      </c>
      <c r="CO55" s="4">
        <v>12.824672700000001</v>
      </c>
      <c r="CP55" s="4">
        <v>16.564181550000001</v>
      </c>
      <c r="CQ55" s="4">
        <v>30.045264939999999</v>
      </c>
      <c r="CR55" s="4">
        <v>14.753249200000001</v>
      </c>
      <c r="CS55" s="4">
        <v>14.24967943</v>
      </c>
      <c r="CT55" s="4">
        <v>28.963411860000001</v>
      </c>
      <c r="CU55" s="4">
        <v>19.83007435</v>
      </c>
      <c r="CV55" s="4">
        <v>15.09189892</v>
      </c>
      <c r="CW55" s="4">
        <v>28.037437440000001</v>
      </c>
      <c r="CX55" s="4">
        <v>24.30391951</v>
      </c>
      <c r="CY55" s="4">
        <v>15.07559077</v>
      </c>
      <c r="CZ55" s="4">
        <v>28.086828229999998</v>
      </c>
      <c r="DA55" s="4">
        <v>30.76342064</v>
      </c>
      <c r="DB55" s="4">
        <v>14.14169075</v>
      </c>
      <c r="DC55" s="4">
        <v>30.531288060000001</v>
      </c>
      <c r="DD55" s="4">
        <v>17.099999910000001</v>
      </c>
      <c r="DE55" s="4">
        <v>15.30596332</v>
      </c>
      <c r="DF55" s="4">
        <v>30.200923169999999</v>
      </c>
      <c r="DG55" s="4">
        <v>26.047769259999999</v>
      </c>
      <c r="DH55" s="4">
        <v>12.23816109</v>
      </c>
      <c r="DI55" s="4">
        <v>35.026557400000002</v>
      </c>
      <c r="DJ55" s="4">
        <v>30.961693660000002</v>
      </c>
      <c r="DK55" s="4">
        <v>24.337589120000001</v>
      </c>
      <c r="DL55" s="4">
        <v>38.263454869999997</v>
      </c>
      <c r="DM55" s="4">
        <v>43.259380829999998</v>
      </c>
      <c r="DN55" s="4">
        <v>21.679307130000002</v>
      </c>
      <c r="DO55" s="4">
        <v>39.200380629999998</v>
      </c>
      <c r="DP55" s="4">
        <v>43.291522049999998</v>
      </c>
      <c r="DQ55" s="4">
        <v>16.567913449999999</v>
      </c>
      <c r="DR55" s="4">
        <v>39.073145740000001</v>
      </c>
      <c r="DS55" s="4">
        <v>42.043343329999999</v>
      </c>
      <c r="DT55" s="4">
        <v>15.770806540000001</v>
      </c>
      <c r="DU55" s="4">
        <v>37.888028949999999</v>
      </c>
      <c r="DV55" s="4">
        <v>41.46978506</v>
      </c>
      <c r="DW55" s="4">
        <v>12.814086680000001</v>
      </c>
      <c r="DX55" s="4">
        <v>39.735507329999997</v>
      </c>
      <c r="DY55" s="4">
        <v>39.40418657</v>
      </c>
      <c r="DZ55" s="4">
        <v>18.886478029999999</v>
      </c>
      <c r="EA55" s="4">
        <v>35.097243839999997</v>
      </c>
      <c r="EB55" s="4">
        <v>24.201826390000001</v>
      </c>
      <c r="EC55" s="4">
        <v>22.729491899999999</v>
      </c>
      <c r="ED55" s="4">
        <v>35.242173370000003</v>
      </c>
      <c r="EE55" s="4">
        <v>22.370607580000001</v>
      </c>
      <c r="EF55" s="4">
        <v>21.165404559999999</v>
      </c>
      <c r="EG55" s="4">
        <v>34.1340498</v>
      </c>
      <c r="EH55" s="4">
        <v>20.606062529999999</v>
      </c>
      <c r="EI55" s="4">
        <v>16.222356980000001</v>
      </c>
      <c r="EJ55" s="4">
        <v>33.02083434</v>
      </c>
      <c r="EK55" s="4">
        <v>13.656824609999999</v>
      </c>
      <c r="EL55" s="4">
        <v>19.194059209999999</v>
      </c>
      <c r="EM55" s="4">
        <v>32.738776799999997</v>
      </c>
      <c r="EN55" s="4">
        <v>12.83480905</v>
      </c>
      <c r="EO55" s="4">
        <v>16.577470649999999</v>
      </c>
      <c r="EP55" s="4">
        <v>31.88216225</v>
      </c>
      <c r="EQ55" s="4">
        <v>14.75848457</v>
      </c>
      <c r="ER55" s="4">
        <v>14.25654318</v>
      </c>
      <c r="ES55" s="4">
        <v>32.928735160000002</v>
      </c>
      <c r="ET55" s="4">
        <v>19.84137599</v>
      </c>
      <c r="EU55" s="4">
        <v>15.106715749999999</v>
      </c>
      <c r="EV55" s="4">
        <v>33.829289160000002</v>
      </c>
      <c r="EW55" s="4">
        <v>24.320426959999999</v>
      </c>
      <c r="EX55" s="4">
        <v>15.09723262</v>
      </c>
      <c r="EY55" s="4">
        <v>33.75005977</v>
      </c>
      <c r="EZ55" s="4">
        <v>30.779561510000001</v>
      </c>
      <c r="FA55" s="4">
        <v>14.162852000000001</v>
      </c>
      <c r="FB55" s="4">
        <v>31.374890220000001</v>
      </c>
      <c r="FC55" s="4">
        <v>17.102404279999998</v>
      </c>
      <c r="FD55" s="4">
        <v>15.309115520000001</v>
      </c>
      <c r="FE55" s="4">
        <v>31.652953499999999</v>
      </c>
      <c r="FF55" s="4">
        <v>26.051907709999998</v>
      </c>
      <c r="FG55" s="4">
        <v>12.249597870000001</v>
      </c>
      <c r="FH55" s="4">
        <v>25.090417859999999</v>
      </c>
      <c r="FI55" s="4">
        <v>22.8616581</v>
      </c>
      <c r="FJ55" s="4">
        <v>20.700674060000001</v>
      </c>
      <c r="FK55" s="4">
        <v>24.526494979999999</v>
      </c>
      <c r="FL55" s="4">
        <v>23.261463169999999</v>
      </c>
      <c r="FM55" s="4">
        <v>20.317895889999999</v>
      </c>
      <c r="FN55" s="4">
        <v>23.927593229999999</v>
      </c>
      <c r="FO55" s="4">
        <v>23.6776619</v>
      </c>
      <c r="FP55" s="4">
        <v>20.013914110000002</v>
      </c>
      <c r="FQ55" s="4">
        <v>23.39590454</v>
      </c>
      <c r="FR55" s="4">
        <v>24.101001740000001</v>
      </c>
      <c r="FS55" s="4">
        <v>19.6128006</v>
      </c>
      <c r="FT55" s="4">
        <v>22.976268770000001</v>
      </c>
      <c r="FU55" s="4">
        <v>24.61802673</v>
      </c>
      <c r="FV55" s="4">
        <v>19.188798899999998</v>
      </c>
      <c r="FW55" s="4">
        <v>22.647066120000002</v>
      </c>
      <c r="FX55" s="4">
        <v>25.193532940000001</v>
      </c>
      <c r="FY55" s="4">
        <v>18.759876250000001</v>
      </c>
      <c r="FZ55" s="4">
        <v>22.427965159999999</v>
      </c>
      <c r="GA55" s="4">
        <v>25.830142970000001</v>
      </c>
      <c r="GB55" s="4">
        <v>18.346881870000001</v>
      </c>
      <c r="GC55" s="4">
        <v>22.237430570000001</v>
      </c>
      <c r="GD55" s="4">
        <v>26.502752300000001</v>
      </c>
      <c r="GE55" s="4">
        <v>17.978281020000001</v>
      </c>
      <c r="GF55" s="4">
        <v>22.05598831</v>
      </c>
      <c r="GG55" s="4">
        <v>27.189546589999999</v>
      </c>
      <c r="GH55" s="4">
        <v>17.631818769999999</v>
      </c>
      <c r="GI55" s="4">
        <v>21.90236664</v>
      </c>
      <c r="GJ55" s="4">
        <v>27.892200469999999</v>
      </c>
      <c r="GK55" s="4">
        <v>17.304319379999999</v>
      </c>
      <c r="GL55" s="4">
        <v>21.780958179999999</v>
      </c>
      <c r="GM55" s="4">
        <v>28.603321080000001</v>
      </c>
      <c r="GN55" s="4">
        <v>16.98147011</v>
      </c>
      <c r="GO55" s="4">
        <v>21.63984108</v>
      </c>
      <c r="GP55" s="4">
        <v>29.331117630000001</v>
      </c>
      <c r="GQ55" s="4">
        <v>16.708765029999999</v>
      </c>
      <c r="GR55" s="4">
        <v>21.46468544</v>
      </c>
      <c r="GS55" s="4">
        <v>30.080070500000001</v>
      </c>
      <c r="GT55" s="4">
        <v>16.52825928</v>
      </c>
      <c r="GU55" s="4">
        <v>21.284305570000001</v>
      </c>
      <c r="GV55" s="4">
        <v>30.83647728</v>
      </c>
      <c r="GW55" s="4">
        <v>16.386800770000001</v>
      </c>
      <c r="GX55" s="4">
        <v>21.12017822</v>
      </c>
      <c r="GY55" s="4">
        <v>31.59972763</v>
      </c>
      <c r="GZ55" s="4">
        <v>16.267721179999999</v>
      </c>
      <c r="HA55" s="4">
        <v>21.117446900000001</v>
      </c>
      <c r="HB55" s="4">
        <v>32.387306209999998</v>
      </c>
      <c r="HC55" s="4">
        <v>16.24384689</v>
      </c>
      <c r="HD55" s="4">
        <v>21.27323341</v>
      </c>
      <c r="HE55" s="4">
        <v>33.15509033</v>
      </c>
      <c r="HF55" s="4">
        <v>16.330953600000001</v>
      </c>
      <c r="HG55" s="4">
        <v>21.518451689999999</v>
      </c>
      <c r="HH55" s="4">
        <v>33.832046509999998</v>
      </c>
      <c r="HI55" s="4">
        <v>16.639886860000001</v>
      </c>
      <c r="HJ55" s="4">
        <v>21.87005997</v>
      </c>
      <c r="HK55" s="4">
        <v>34.15625</v>
      </c>
      <c r="HL55" s="4">
        <v>17.247369769999999</v>
      </c>
      <c r="HM55" s="4">
        <v>22.416524890000002</v>
      </c>
      <c r="HN55" s="4">
        <v>34.165321349999999</v>
      </c>
      <c r="HO55" s="4">
        <v>17.815801619999998</v>
      </c>
      <c r="HP55" s="4">
        <v>36.742363150000003</v>
      </c>
      <c r="HQ55" s="4">
        <v>22.894867489999999</v>
      </c>
      <c r="HR55" s="4">
        <v>20.744212739999998</v>
      </c>
      <c r="HS55" s="4">
        <v>37.306842699999997</v>
      </c>
      <c r="HT55" s="4">
        <v>23.29788864</v>
      </c>
      <c r="HU55" s="4">
        <v>20.36565096</v>
      </c>
      <c r="HV55" s="4">
        <v>37.905617290000002</v>
      </c>
      <c r="HW55" s="4">
        <v>23.71750089</v>
      </c>
      <c r="HX55" s="4">
        <v>20.066144420000001</v>
      </c>
      <c r="HY55" s="4">
        <v>38.43786695</v>
      </c>
      <c r="HZ55" s="4">
        <v>24.143873079999999</v>
      </c>
      <c r="IA55" s="4">
        <v>19.669006419999999</v>
      </c>
      <c r="IB55" s="4">
        <v>38.857705670000001</v>
      </c>
      <c r="IC55" s="4">
        <v>24.663290669999999</v>
      </c>
      <c r="ID55" s="4">
        <v>19.24814151</v>
      </c>
      <c r="IE55" s="4">
        <v>39.186818690000003</v>
      </c>
      <c r="IF55" s="4">
        <v>25.24067316</v>
      </c>
      <c r="IG55" s="4">
        <v>18.821678720000001</v>
      </c>
      <c r="IH55" s="4">
        <v>39.40536754</v>
      </c>
      <c r="II55" s="4">
        <v>25.878530550000001</v>
      </c>
      <c r="IJ55" s="4">
        <v>18.410319659999999</v>
      </c>
      <c r="IK55" s="4">
        <v>39.594814339999999</v>
      </c>
      <c r="IL55" s="4">
        <v>26.552222870000001</v>
      </c>
      <c r="IM55" s="4">
        <v>18.04313865</v>
      </c>
      <c r="IN55" s="4">
        <v>39.774922910000001</v>
      </c>
      <c r="IO55" s="4">
        <v>27.240047610000001</v>
      </c>
      <c r="IP55" s="4">
        <v>17.698027369999998</v>
      </c>
      <c r="IQ55" s="4">
        <v>39.926980020000002</v>
      </c>
      <c r="IR55" s="4">
        <v>27.943572710000002</v>
      </c>
      <c r="IS55" s="4">
        <v>17.371670179999999</v>
      </c>
      <c r="IT55" s="4">
        <v>40.04674232</v>
      </c>
      <c r="IU55" s="4">
        <v>28.65538068</v>
      </c>
      <c r="IV55" s="4">
        <v>17.049722070000001</v>
      </c>
      <c r="IW55" s="4">
        <v>40.185742599999998</v>
      </c>
      <c r="IX55" s="4">
        <v>29.38397561</v>
      </c>
      <c r="IY55" s="4">
        <v>16.778063679999999</v>
      </c>
      <c r="IZ55" s="4">
        <v>40.35797032</v>
      </c>
      <c r="JA55" s="4">
        <v>30.133918550000001</v>
      </c>
      <c r="JB55" s="4">
        <v>16.598855960000002</v>
      </c>
      <c r="JC55" s="4">
        <v>40.535087740000002</v>
      </c>
      <c r="JD55" s="4">
        <v>30.89134425</v>
      </c>
      <c r="JE55" s="4">
        <v>16.45873327</v>
      </c>
      <c r="JF55" s="4">
        <v>40.69574712</v>
      </c>
      <c r="JG55" s="4">
        <v>31.655520280000001</v>
      </c>
      <c r="JH55" s="4">
        <v>16.340867280000001</v>
      </c>
      <c r="JI55" s="4">
        <v>40.694167450000002</v>
      </c>
      <c r="JJ55" s="4">
        <v>32.443102140000001</v>
      </c>
      <c r="JK55" s="4">
        <v>16.316997300000001</v>
      </c>
      <c r="JL55" s="4">
        <v>40.533360420000001</v>
      </c>
      <c r="JM55" s="4">
        <v>33.20998393</v>
      </c>
      <c r="JN55" s="4">
        <v>16.402921020000001</v>
      </c>
      <c r="JO55" s="4">
        <v>40.281985579999997</v>
      </c>
      <c r="JP55" s="4">
        <v>33.885524760000003</v>
      </c>
      <c r="JQ55" s="4">
        <v>16.709998710000001</v>
      </c>
      <c r="JR55" s="4">
        <v>39.924005100000002</v>
      </c>
      <c r="JS55" s="4">
        <v>34.207705840000003</v>
      </c>
      <c r="JT55" s="4">
        <v>17.31483017</v>
      </c>
      <c r="JU55" s="4">
        <v>39.373264689999999</v>
      </c>
      <c r="JV55" s="4">
        <v>34.213650029999997</v>
      </c>
      <c r="JW55" s="4">
        <v>17.87916221</v>
      </c>
    </row>
    <row r="56" spans="1:283" x14ac:dyDescent="0.2">
      <c r="A56" s="4" t="s">
        <v>681</v>
      </c>
      <c r="B56" s="4" t="s">
        <v>370</v>
      </c>
      <c r="C56" s="4" t="s">
        <v>682</v>
      </c>
      <c r="D56" s="28">
        <v>45205</v>
      </c>
      <c r="E56" s="4">
        <v>157</v>
      </c>
      <c r="F56" s="4">
        <v>80</v>
      </c>
      <c r="G56" s="4">
        <f t="shared" si="0"/>
        <v>77</v>
      </c>
      <c r="H56" s="4">
        <v>20</v>
      </c>
      <c r="I56" s="4" t="s">
        <v>826</v>
      </c>
      <c r="J56" s="4">
        <v>12.99</v>
      </c>
      <c r="K56" s="29">
        <v>0.16870129870129871</v>
      </c>
      <c r="L56" s="30">
        <v>12</v>
      </c>
      <c r="M56" s="4">
        <v>1.17</v>
      </c>
      <c r="N56" s="4">
        <v>1832.71</v>
      </c>
      <c r="O56" s="4" t="s">
        <v>287</v>
      </c>
      <c r="P56" s="4" t="s">
        <v>778</v>
      </c>
      <c r="Q56" s="4" t="s">
        <v>281</v>
      </c>
      <c r="R56" s="4" t="s">
        <v>281</v>
      </c>
      <c r="S56" s="4" t="s">
        <v>278</v>
      </c>
      <c r="T56" s="4">
        <v>19104</v>
      </c>
      <c r="U56" s="4">
        <v>39.953684629999998</v>
      </c>
      <c r="V56" s="4">
        <v>-75.188587010000006</v>
      </c>
      <c r="W56" s="4" t="s">
        <v>292</v>
      </c>
      <c r="X56" s="4" t="s">
        <v>281</v>
      </c>
      <c r="Y56" s="29">
        <v>0.85869997739791903</v>
      </c>
      <c r="Z56" s="44">
        <v>3462.30004882812</v>
      </c>
      <c r="AA56" s="30">
        <v>5133.2144385397896</v>
      </c>
      <c r="AB56" s="4" t="s">
        <v>782</v>
      </c>
      <c r="AC56" s="4" t="s">
        <v>282</v>
      </c>
      <c r="AD56" s="4" t="s">
        <v>282</v>
      </c>
      <c r="AE56" s="4" t="s">
        <v>282</v>
      </c>
      <c r="AF56" s="4">
        <v>32.624415540000001</v>
      </c>
      <c r="AG56" s="4">
        <v>12.421424869999999</v>
      </c>
      <c r="AH56" s="4">
        <v>19.84876555</v>
      </c>
      <c r="AI56" s="4">
        <v>32.330570219999998</v>
      </c>
      <c r="AJ56" s="4">
        <v>21.49933815</v>
      </c>
      <c r="AK56" s="4">
        <v>23.756500240000001</v>
      </c>
      <c r="AL56" s="4">
        <v>32.254897730000003</v>
      </c>
      <c r="AM56" s="4">
        <v>35.283550259999998</v>
      </c>
      <c r="AN56" s="4">
        <v>26.881753490000001</v>
      </c>
      <c r="AO56" s="4">
        <v>32.32402802</v>
      </c>
      <c r="AP56" s="4">
        <v>40.260360720000001</v>
      </c>
      <c r="AQ56" s="4">
        <v>26.53410912</v>
      </c>
      <c r="AR56" s="4">
        <v>32.580432889999997</v>
      </c>
      <c r="AS56" s="4">
        <v>45.254619599999998</v>
      </c>
      <c r="AT56" s="4">
        <v>25.616926190000001</v>
      </c>
      <c r="AU56" s="4">
        <v>32.42502975</v>
      </c>
      <c r="AV56" s="4">
        <v>48.056232450000003</v>
      </c>
      <c r="AW56" s="4">
        <v>20.947803499999999</v>
      </c>
      <c r="AX56" s="4">
        <v>32.436275479999999</v>
      </c>
      <c r="AY56" s="4">
        <v>43.627983090000001</v>
      </c>
      <c r="AZ56" s="4">
        <v>16.03115463</v>
      </c>
      <c r="BA56" s="4">
        <v>32.238346100000001</v>
      </c>
      <c r="BB56" s="4">
        <v>38.419947120000003</v>
      </c>
      <c r="BC56" s="4">
        <v>16.457288649999999</v>
      </c>
      <c r="BD56" s="4">
        <v>32.08772278</v>
      </c>
      <c r="BE56" s="4">
        <v>32.940906519999999</v>
      </c>
      <c r="BF56" s="4">
        <v>17.474493030000001</v>
      </c>
      <c r="BG56" s="4">
        <v>32.188600379999997</v>
      </c>
      <c r="BH56" s="4">
        <v>31.664171750000001</v>
      </c>
      <c r="BI56" s="4">
        <v>15.74406624</v>
      </c>
      <c r="BJ56" s="4">
        <v>27.673780440000002</v>
      </c>
      <c r="BK56" s="4">
        <v>29.690067290000002</v>
      </c>
      <c r="BL56" s="4">
        <v>24.84512329</v>
      </c>
      <c r="BM56" s="4">
        <v>25.533015460000001</v>
      </c>
      <c r="BN56" s="4">
        <v>41.229106899999998</v>
      </c>
      <c r="BO56" s="4">
        <v>23.796195770000001</v>
      </c>
      <c r="BP56" s="4">
        <v>24.741296770000002</v>
      </c>
      <c r="BQ56" s="4">
        <v>41.519077299999999</v>
      </c>
      <c r="BR56" s="4">
        <v>19.452478410000001</v>
      </c>
      <c r="BS56" s="4">
        <v>24.588966370000001</v>
      </c>
      <c r="BT56" s="4">
        <v>40.634605409999999</v>
      </c>
      <c r="BU56" s="4">
        <v>18.413063050000002</v>
      </c>
      <c r="BV56" s="4">
        <v>25.923500829999998</v>
      </c>
      <c r="BW56" s="4">
        <v>39.926939689999998</v>
      </c>
      <c r="BX56" s="4">
        <v>15.36522484</v>
      </c>
      <c r="BY56" s="4">
        <v>24.067471229999999</v>
      </c>
      <c r="BZ56" s="4">
        <v>38.087726590000003</v>
      </c>
      <c r="CA56" s="4">
        <v>20.555887850000001</v>
      </c>
      <c r="CB56" s="4">
        <v>28.56430001</v>
      </c>
      <c r="CC56" s="4">
        <v>23.965391100000002</v>
      </c>
      <c r="CD56" s="4">
        <v>23.384389880000001</v>
      </c>
      <c r="CE56" s="4">
        <v>28.412364499999999</v>
      </c>
      <c r="CF56" s="4">
        <v>22.390631639999999</v>
      </c>
      <c r="CG56" s="4">
        <v>21.919332659999998</v>
      </c>
      <c r="CH56" s="4">
        <v>29.50786197</v>
      </c>
      <c r="CI56" s="4">
        <v>21.147107089999999</v>
      </c>
      <c r="CJ56" s="4">
        <v>17.500050420000001</v>
      </c>
      <c r="CK56" s="4">
        <v>30.464665579999998</v>
      </c>
      <c r="CL56" s="4">
        <v>15.45325596</v>
      </c>
      <c r="CM56" s="4">
        <v>20.202827450000001</v>
      </c>
      <c r="CN56" s="4">
        <v>30.753162190000001</v>
      </c>
      <c r="CO56" s="4">
        <v>14.77649879</v>
      </c>
      <c r="CP56" s="4">
        <v>17.090858969999999</v>
      </c>
      <c r="CQ56" s="4">
        <v>31.861109880000001</v>
      </c>
      <c r="CR56" s="4">
        <v>16.326318499999999</v>
      </c>
      <c r="CS56" s="4">
        <v>15.524163659999999</v>
      </c>
      <c r="CT56" s="4">
        <v>30.66702862</v>
      </c>
      <c r="CU56" s="4">
        <v>20.206064529999999</v>
      </c>
      <c r="CV56" s="4">
        <v>16.486955179999999</v>
      </c>
      <c r="CW56" s="4">
        <v>29.80151176</v>
      </c>
      <c r="CX56" s="4">
        <v>24.216589079999999</v>
      </c>
      <c r="CY56" s="4">
        <v>16.628797939999998</v>
      </c>
      <c r="CZ56" s="4">
        <v>29.636394500000002</v>
      </c>
      <c r="DA56" s="4">
        <v>30.69676879</v>
      </c>
      <c r="DB56" s="4">
        <v>16.02295406</v>
      </c>
      <c r="DC56" s="4">
        <v>31.975635530000002</v>
      </c>
      <c r="DD56" s="4">
        <v>18.15184975</v>
      </c>
      <c r="DE56" s="4">
        <v>16.576255799999998</v>
      </c>
      <c r="DF56" s="4">
        <v>31.489414790000001</v>
      </c>
      <c r="DG56" s="4">
        <v>25.629447939999999</v>
      </c>
      <c r="DH56" s="4">
        <v>14.643099169999999</v>
      </c>
      <c r="DI56" s="4">
        <v>37.120943369999999</v>
      </c>
      <c r="DJ56" s="4">
        <v>29.704320299999999</v>
      </c>
      <c r="DK56" s="4">
        <v>24.746372770000001</v>
      </c>
      <c r="DL56" s="4">
        <v>39.204490370000002</v>
      </c>
      <c r="DM56" s="4">
        <v>41.249733159999998</v>
      </c>
      <c r="DN56" s="4">
        <v>23.65328882</v>
      </c>
      <c r="DO56" s="4">
        <v>39.904358590000001</v>
      </c>
      <c r="DP56" s="4">
        <v>41.541953929999998</v>
      </c>
      <c r="DQ56" s="4">
        <v>19.293980009999999</v>
      </c>
      <c r="DR56" s="4">
        <v>40.037596090000001</v>
      </c>
      <c r="DS56" s="4">
        <v>40.657912879999998</v>
      </c>
      <c r="DT56" s="4">
        <v>18.251579629999998</v>
      </c>
      <c r="DU56" s="4">
        <v>38.641783830000001</v>
      </c>
      <c r="DV56" s="4">
        <v>39.946127859999997</v>
      </c>
      <c r="DW56" s="4">
        <v>15.232281540000001</v>
      </c>
      <c r="DX56" s="4">
        <v>40.611451639999999</v>
      </c>
      <c r="DY56" s="4">
        <v>38.112686619999998</v>
      </c>
      <c r="DZ56" s="4">
        <v>20.382954810000001</v>
      </c>
      <c r="EA56" s="4">
        <v>36.217359760000001</v>
      </c>
      <c r="EB56" s="4">
        <v>23.976937329999998</v>
      </c>
      <c r="EC56" s="4">
        <v>23.30439299</v>
      </c>
      <c r="ED56" s="4">
        <v>36.343387700000001</v>
      </c>
      <c r="EE56" s="4">
        <v>22.402597230000001</v>
      </c>
      <c r="EF56" s="4">
        <v>21.836430249999999</v>
      </c>
      <c r="EG56" s="4">
        <v>35.159507810000001</v>
      </c>
      <c r="EH56" s="4">
        <v>21.155633770000001</v>
      </c>
      <c r="EI56" s="4">
        <v>17.440974180000001</v>
      </c>
      <c r="EJ56" s="4">
        <v>34.276593990000002</v>
      </c>
      <c r="EK56" s="4">
        <v>15.459007039999999</v>
      </c>
      <c r="EL56" s="4">
        <v>20.162981640000002</v>
      </c>
      <c r="EM56" s="4">
        <v>33.925152449999999</v>
      </c>
      <c r="EN56" s="4">
        <v>14.781284400000001</v>
      </c>
      <c r="EO56" s="4">
        <v>17.057702379999998</v>
      </c>
      <c r="EP56" s="4">
        <v>32.780026509999999</v>
      </c>
      <c r="EQ56" s="4">
        <v>16.327704879999999</v>
      </c>
      <c r="ER56" s="4">
        <v>15.51455829</v>
      </c>
      <c r="ES56" s="4">
        <v>33.982261659999999</v>
      </c>
      <c r="ET56" s="4">
        <v>20.211066249999998</v>
      </c>
      <c r="EU56" s="4">
        <v>16.452301290000001</v>
      </c>
      <c r="EV56" s="4">
        <v>34.838450399999999</v>
      </c>
      <c r="EW56" s="4">
        <v>24.224188340000001</v>
      </c>
      <c r="EX56" s="4">
        <v>16.57614718</v>
      </c>
      <c r="EY56" s="4">
        <v>34.971315349999998</v>
      </c>
      <c r="EZ56" s="4">
        <v>30.704817630000001</v>
      </c>
      <c r="FA56" s="4">
        <v>15.96718851</v>
      </c>
      <c r="FB56" s="4">
        <v>32.682011070000001</v>
      </c>
      <c r="FC56" s="4">
        <v>18.152915459999999</v>
      </c>
      <c r="FD56" s="4">
        <v>16.568872110000001</v>
      </c>
      <c r="FE56" s="4">
        <v>33.155976989999999</v>
      </c>
      <c r="FF56" s="4">
        <v>25.631962290000001</v>
      </c>
      <c r="FG56" s="4">
        <v>14.610823699999999</v>
      </c>
      <c r="FH56" s="4">
        <v>26.666543959999998</v>
      </c>
      <c r="FI56" s="4">
        <v>23.076002119999998</v>
      </c>
      <c r="FJ56" s="4">
        <v>21.203168869999999</v>
      </c>
      <c r="FK56" s="4">
        <v>26.185199740000002</v>
      </c>
      <c r="FL56" s="4">
        <v>23.51441574</v>
      </c>
      <c r="FM56" s="4">
        <v>20.931285859999999</v>
      </c>
      <c r="FN56" s="4">
        <v>25.756553650000001</v>
      </c>
      <c r="FO56" s="4">
        <v>23.94878769</v>
      </c>
      <c r="FP56" s="4">
        <v>20.57920837</v>
      </c>
      <c r="FQ56" s="4">
        <v>25.40451431</v>
      </c>
      <c r="FR56" s="4">
        <v>24.425304409999999</v>
      </c>
      <c r="FS56" s="4">
        <v>20.19608307</v>
      </c>
      <c r="FT56" s="4">
        <v>25.089715959999999</v>
      </c>
      <c r="FU56" s="4">
        <v>24.912094119999999</v>
      </c>
      <c r="FV56" s="4">
        <v>19.79415131</v>
      </c>
      <c r="FW56" s="4">
        <v>24.84669113</v>
      </c>
      <c r="FX56" s="4">
        <v>25.461034770000001</v>
      </c>
      <c r="FY56" s="4">
        <v>19.424411769999999</v>
      </c>
      <c r="FZ56" s="4">
        <v>24.65439606</v>
      </c>
      <c r="GA56" s="4">
        <v>26.057781219999999</v>
      </c>
      <c r="GB56" s="4">
        <v>19.10124969</v>
      </c>
      <c r="GC56" s="4">
        <v>24.51471519</v>
      </c>
      <c r="GD56" s="4">
        <v>26.690795900000001</v>
      </c>
      <c r="GE56" s="4">
        <v>18.823301319999999</v>
      </c>
      <c r="GF56" s="4">
        <v>24.416431429999999</v>
      </c>
      <c r="GG56" s="4">
        <v>27.350137709999998</v>
      </c>
      <c r="GH56" s="4">
        <v>18.592140199999999</v>
      </c>
      <c r="GI56" s="4">
        <v>24.322961809999999</v>
      </c>
      <c r="GJ56" s="4">
        <v>28.015981669999999</v>
      </c>
      <c r="GK56" s="4">
        <v>18.377882</v>
      </c>
      <c r="GL56" s="4">
        <v>24.225545879999999</v>
      </c>
      <c r="GM56" s="4">
        <v>28.67941093</v>
      </c>
      <c r="GN56" s="4">
        <v>18.158006669999999</v>
      </c>
      <c r="GO56" s="4">
        <v>24.107137680000001</v>
      </c>
      <c r="GP56" s="4">
        <v>29.3407135</v>
      </c>
      <c r="GQ56" s="4">
        <v>17.942510599999999</v>
      </c>
      <c r="GR56" s="4">
        <v>23.95867157</v>
      </c>
      <c r="GS56" s="4">
        <v>30.014795299999999</v>
      </c>
      <c r="GT56" s="4">
        <v>17.797691350000001</v>
      </c>
      <c r="GU56" s="4">
        <v>23.790887829999999</v>
      </c>
      <c r="GV56" s="4">
        <v>30.696064</v>
      </c>
      <c r="GW56" s="4">
        <v>17.72506332</v>
      </c>
      <c r="GX56" s="4">
        <v>23.617519380000001</v>
      </c>
      <c r="GY56" s="4">
        <v>31.37953186</v>
      </c>
      <c r="GZ56" s="4">
        <v>17.697732930000001</v>
      </c>
      <c r="HA56" s="4">
        <v>23.481573099999999</v>
      </c>
      <c r="HB56" s="4">
        <v>32.069774629999998</v>
      </c>
      <c r="HC56" s="4">
        <v>17.65502167</v>
      </c>
      <c r="HD56" s="4">
        <v>23.458076479999999</v>
      </c>
      <c r="HE56" s="4">
        <v>32.754161830000001</v>
      </c>
      <c r="HF56" s="4">
        <v>17.80618286</v>
      </c>
      <c r="HG56" s="4">
        <v>23.498039250000001</v>
      </c>
      <c r="HH56" s="4">
        <v>33.351799010000001</v>
      </c>
      <c r="HI56" s="4">
        <v>18.17459869</v>
      </c>
      <c r="HJ56" s="4">
        <v>23.713945389999999</v>
      </c>
      <c r="HK56" s="4">
        <v>33.722007750000003</v>
      </c>
      <c r="HL56" s="4">
        <v>18.70403481</v>
      </c>
      <c r="HM56" s="4">
        <v>24.17959785</v>
      </c>
      <c r="HN56" s="4">
        <v>33.674461360000002</v>
      </c>
      <c r="HO56" s="4">
        <v>19.227979659999999</v>
      </c>
      <c r="HP56" s="4">
        <v>38.071780660000002</v>
      </c>
      <c r="HQ56" s="4">
        <v>23.093209290000001</v>
      </c>
      <c r="HR56" s="4">
        <v>21.08395075</v>
      </c>
      <c r="HS56" s="4">
        <v>38.546011470000003</v>
      </c>
      <c r="HT56" s="4">
        <v>23.533064589999999</v>
      </c>
      <c r="HU56" s="4">
        <v>20.80207918</v>
      </c>
      <c r="HV56" s="4">
        <v>38.965891749999997</v>
      </c>
      <c r="HW56" s="4">
        <v>23.96871672</v>
      </c>
      <c r="HX56" s="4">
        <v>20.441132110000002</v>
      </c>
      <c r="HY56" s="4">
        <v>39.308406210000001</v>
      </c>
      <c r="HZ56" s="4">
        <v>24.446281320000001</v>
      </c>
      <c r="IA56" s="4">
        <v>20.05074668</v>
      </c>
      <c r="IB56" s="4">
        <v>39.613263869999997</v>
      </c>
      <c r="IC56" s="4">
        <v>24.93400591</v>
      </c>
      <c r="ID56" s="4">
        <v>19.642337699999999</v>
      </c>
      <c r="IE56" s="4">
        <v>39.846849429999999</v>
      </c>
      <c r="IF56" s="4">
        <v>25.483665630000001</v>
      </c>
      <c r="IG56" s="4">
        <v>19.267616189999998</v>
      </c>
      <c r="IH56" s="4">
        <v>40.030545959999998</v>
      </c>
      <c r="II56" s="4">
        <v>26.080979339999999</v>
      </c>
      <c r="IJ56" s="4">
        <v>18.940523899999999</v>
      </c>
      <c r="IK56" s="4">
        <v>40.162475710000002</v>
      </c>
      <c r="IL56" s="4">
        <v>26.714403799999999</v>
      </c>
      <c r="IM56" s="4">
        <v>18.6597364</v>
      </c>
      <c r="IN56" s="4">
        <v>40.253916179999997</v>
      </c>
      <c r="IO56" s="4">
        <v>27.374031850000001</v>
      </c>
      <c r="IP56" s="4">
        <v>18.426592100000001</v>
      </c>
      <c r="IQ56" s="4">
        <v>40.340877300000002</v>
      </c>
      <c r="IR56" s="4">
        <v>28.040148030000001</v>
      </c>
      <c r="IS56" s="4">
        <v>18.21044788</v>
      </c>
      <c r="IT56" s="4">
        <v>40.431673699999997</v>
      </c>
      <c r="IU56" s="4">
        <v>28.703861249999999</v>
      </c>
      <c r="IV56" s="4">
        <v>17.98860518</v>
      </c>
      <c r="IW56" s="4">
        <v>40.543555670000003</v>
      </c>
      <c r="IX56" s="4">
        <v>29.365511250000001</v>
      </c>
      <c r="IY56" s="4">
        <v>17.77070191</v>
      </c>
      <c r="IZ56" s="4">
        <v>40.686927670000003</v>
      </c>
      <c r="JA56" s="4">
        <v>30.040033350000002</v>
      </c>
      <c r="JB56" s="4">
        <v>17.622832079999998</v>
      </c>
      <c r="JC56" s="4">
        <v>40.851100359999997</v>
      </c>
      <c r="JD56" s="4">
        <v>30.721802870000001</v>
      </c>
      <c r="JE56" s="4">
        <v>17.546734149999999</v>
      </c>
      <c r="JF56" s="4">
        <v>41.021796760000001</v>
      </c>
      <c r="JG56" s="4">
        <v>31.40578983</v>
      </c>
      <c r="JH56" s="4">
        <v>17.515807259999999</v>
      </c>
      <c r="JI56" s="4">
        <v>41.15473738</v>
      </c>
      <c r="JJ56" s="4">
        <v>32.09643827</v>
      </c>
      <c r="JK56" s="4">
        <v>17.470285350000001</v>
      </c>
      <c r="JL56" s="4">
        <v>41.179323719999999</v>
      </c>
      <c r="JM56" s="4">
        <v>32.780898020000002</v>
      </c>
      <c r="JN56" s="4">
        <v>17.620943929999999</v>
      </c>
      <c r="JO56" s="4">
        <v>41.145267939999997</v>
      </c>
      <c r="JP56" s="4">
        <v>33.378423519999998</v>
      </c>
      <c r="JQ56" s="4">
        <v>17.990133480000001</v>
      </c>
      <c r="JR56" s="4">
        <v>40.93936008</v>
      </c>
      <c r="JS56" s="4">
        <v>33.747995869999997</v>
      </c>
      <c r="JT56" s="4">
        <v>18.52397878</v>
      </c>
      <c r="JU56" s="4">
        <v>40.484907229999997</v>
      </c>
      <c r="JV56" s="4">
        <v>33.699061309999998</v>
      </c>
      <c r="JW56" s="4">
        <v>19.057541430000001</v>
      </c>
    </row>
    <row r="57" spans="1:283" x14ac:dyDescent="0.2">
      <c r="A57" s="4" t="s">
        <v>683</v>
      </c>
      <c r="B57" s="4" t="s">
        <v>371</v>
      </c>
      <c r="C57" s="4" t="s">
        <v>684</v>
      </c>
      <c r="D57" s="28">
        <v>45217</v>
      </c>
      <c r="E57" s="4">
        <v>166</v>
      </c>
      <c r="F57" s="4">
        <v>83</v>
      </c>
      <c r="G57" s="4">
        <f t="shared" si="0"/>
        <v>83</v>
      </c>
      <c r="H57" s="4">
        <v>21</v>
      </c>
      <c r="I57" s="4" t="s">
        <v>827</v>
      </c>
      <c r="J57" s="4">
        <v>15.558</v>
      </c>
      <c r="K57" s="29">
        <v>0.18744578313253013</v>
      </c>
      <c r="L57" s="30">
        <v>13.54</v>
      </c>
      <c r="M57" s="4">
        <v>1.3</v>
      </c>
      <c r="N57" s="4">
        <v>2081.14</v>
      </c>
      <c r="O57" s="4" t="s">
        <v>276</v>
      </c>
      <c r="P57" s="4" t="s">
        <v>778</v>
      </c>
      <c r="Q57" s="4" t="s">
        <v>281</v>
      </c>
      <c r="R57" s="4" t="s">
        <v>281</v>
      </c>
      <c r="S57" s="4" t="s">
        <v>278</v>
      </c>
      <c r="T57" s="4">
        <v>19139</v>
      </c>
      <c r="U57" s="4">
        <v>39.961410000000001</v>
      </c>
      <c r="V57" s="4">
        <v>-75.225830000000002</v>
      </c>
      <c r="W57" s="4" t="s">
        <v>292</v>
      </c>
      <c r="X57" s="4" t="s">
        <v>281</v>
      </c>
      <c r="Y57" s="29">
        <v>0.84979999065399203</v>
      </c>
      <c r="Z57" s="44">
        <v>9395.5</v>
      </c>
      <c r="AA57" s="30">
        <v>7257.38671546358</v>
      </c>
      <c r="AB57" s="4" t="s">
        <v>782</v>
      </c>
      <c r="AC57" s="4" t="s">
        <v>282</v>
      </c>
      <c r="AD57" s="4" t="s">
        <v>282</v>
      </c>
      <c r="AE57" s="4" t="s">
        <v>282</v>
      </c>
      <c r="AF57" s="4">
        <v>32.588031770000001</v>
      </c>
      <c r="AG57" s="4">
        <v>13.32002449</v>
      </c>
      <c r="AH57" s="4">
        <v>20.379461289999998</v>
      </c>
      <c r="AI57" s="4">
        <v>32.575481410000002</v>
      </c>
      <c r="AJ57" s="4">
        <v>24.104002000000001</v>
      </c>
      <c r="AK57" s="4">
        <v>24.352136609999999</v>
      </c>
      <c r="AL57" s="4">
        <v>32.589356080000002</v>
      </c>
      <c r="AM57" s="4">
        <v>36.954372409999998</v>
      </c>
      <c r="AN57" s="4">
        <v>26.401942030000001</v>
      </c>
      <c r="AO57" s="4">
        <v>32.463897709999998</v>
      </c>
      <c r="AP57" s="4">
        <v>43.991603849999997</v>
      </c>
      <c r="AQ57" s="4">
        <v>26.047367099999999</v>
      </c>
      <c r="AR57" s="4">
        <v>32.524967189999998</v>
      </c>
      <c r="AS57" s="4">
        <v>48.795440669999998</v>
      </c>
      <c r="AT57" s="4">
        <v>24.397062300000002</v>
      </c>
      <c r="AU57" s="4">
        <v>32.783401490000003</v>
      </c>
      <c r="AV57" s="4">
        <v>51.041244509999999</v>
      </c>
      <c r="AW57" s="4">
        <v>19.53772163</v>
      </c>
      <c r="AX57" s="4">
        <v>32.688298019999998</v>
      </c>
      <c r="AY57" s="4">
        <v>46.510799599999999</v>
      </c>
      <c r="AZ57" s="4">
        <v>14.43243504</v>
      </c>
      <c r="BA57" s="4">
        <v>32.568197509999997</v>
      </c>
      <c r="BB57" s="4">
        <v>40.803825410000002</v>
      </c>
      <c r="BC57" s="4">
        <v>15.500517500000001</v>
      </c>
      <c r="BD57" s="4">
        <v>32.494712829999997</v>
      </c>
      <c r="BE57" s="4">
        <v>34.487811090000001</v>
      </c>
      <c r="BF57" s="4">
        <v>16.826630909999999</v>
      </c>
      <c r="BG57" s="4">
        <v>32.621842360000002</v>
      </c>
      <c r="BH57" s="4">
        <v>32.962485649999998</v>
      </c>
      <c r="BI57" s="4">
        <v>15.31917095</v>
      </c>
      <c r="BJ57" s="4">
        <v>27.980400270000001</v>
      </c>
      <c r="BK57" s="4">
        <v>32.435440059999998</v>
      </c>
      <c r="BL57" s="4">
        <v>25.181132909999999</v>
      </c>
      <c r="BM57" s="4">
        <v>25.552619929999999</v>
      </c>
      <c r="BN57" s="4">
        <v>44.74990845</v>
      </c>
      <c r="BO57" s="4">
        <v>22.917549130000001</v>
      </c>
      <c r="BP57" s="4">
        <v>24.85637852</v>
      </c>
      <c r="BQ57" s="4">
        <v>44.588869780000003</v>
      </c>
      <c r="BR57" s="4">
        <v>18.419883729999999</v>
      </c>
      <c r="BS57" s="4">
        <v>24.665811909999999</v>
      </c>
      <c r="BT57" s="4">
        <v>43.427892890000003</v>
      </c>
      <c r="BU57" s="4">
        <v>17.260068889999999</v>
      </c>
      <c r="BV57" s="4">
        <v>25.90859485</v>
      </c>
      <c r="BW57" s="4">
        <v>42.509845800000001</v>
      </c>
      <c r="BX57" s="4">
        <v>14.24283123</v>
      </c>
      <c r="BY57" s="4">
        <v>24.156884659999999</v>
      </c>
      <c r="BZ57" s="4">
        <v>41.000545500000001</v>
      </c>
      <c r="CA57" s="4">
        <v>20.1615471</v>
      </c>
      <c r="CB57" s="4">
        <v>28.63138202</v>
      </c>
      <c r="CC57" s="4">
        <v>25.606191639999999</v>
      </c>
      <c r="CD57" s="4">
        <v>23.914679750000001</v>
      </c>
      <c r="CE57" s="4">
        <v>28.49054576</v>
      </c>
      <c r="CF57" s="4">
        <v>24.260032450000001</v>
      </c>
      <c r="CG57" s="4">
        <v>22.296677729999999</v>
      </c>
      <c r="CH57" s="4">
        <v>29.58762089</v>
      </c>
      <c r="CI57" s="4">
        <v>22.68068293</v>
      </c>
      <c r="CJ57" s="4">
        <v>17.50672788</v>
      </c>
      <c r="CK57" s="4">
        <v>30.605937040000001</v>
      </c>
      <c r="CL57" s="4">
        <v>16.775587829999999</v>
      </c>
      <c r="CM57" s="4">
        <v>20.89544296</v>
      </c>
      <c r="CN57" s="4">
        <v>30.884759460000001</v>
      </c>
      <c r="CO57" s="4">
        <v>15.45143987</v>
      </c>
      <c r="CP57" s="4">
        <v>17.856460070000001</v>
      </c>
      <c r="CQ57" s="4">
        <v>31.71680641</v>
      </c>
      <c r="CR57" s="4">
        <v>17.003486949999999</v>
      </c>
      <c r="CS57" s="4">
        <v>15.63476107</v>
      </c>
      <c r="CT57" s="4">
        <v>30.6702467</v>
      </c>
      <c r="CU57" s="4">
        <v>21.187468320000001</v>
      </c>
      <c r="CV57" s="4">
        <v>16.317775300000001</v>
      </c>
      <c r="CW57" s="4">
        <v>29.752899169999999</v>
      </c>
      <c r="CX57" s="4">
        <v>25.712826939999999</v>
      </c>
      <c r="CY57" s="4">
        <v>16.469792680000001</v>
      </c>
      <c r="CZ57" s="4">
        <v>30.250492099999999</v>
      </c>
      <c r="DA57" s="4">
        <v>32.189181750000003</v>
      </c>
      <c r="DB57" s="4">
        <v>15.73267343</v>
      </c>
      <c r="DC57" s="4">
        <v>32.137990780000003</v>
      </c>
      <c r="DD57" s="4">
        <v>19.094893800000001</v>
      </c>
      <c r="DE57" s="4">
        <v>16.572260549999999</v>
      </c>
      <c r="DF57" s="4">
        <v>31.84341045</v>
      </c>
      <c r="DG57" s="4">
        <v>27.539713720000002</v>
      </c>
      <c r="DH57" s="4">
        <v>12.87857056</v>
      </c>
      <c r="DI57" s="4">
        <v>37.110430710000003</v>
      </c>
      <c r="DJ57" s="4">
        <v>32.419945329999997</v>
      </c>
      <c r="DK57" s="4">
        <v>25.248533269999999</v>
      </c>
      <c r="DL57" s="4">
        <v>39.613147130000002</v>
      </c>
      <c r="DM57" s="4">
        <v>44.726046080000003</v>
      </c>
      <c r="DN57" s="4">
        <v>23.021347760000001</v>
      </c>
      <c r="DO57" s="4">
        <v>40.375164239999997</v>
      </c>
      <c r="DP57" s="4">
        <v>44.562532570000002</v>
      </c>
      <c r="DQ57" s="4">
        <v>18.534447610000001</v>
      </c>
      <c r="DR57" s="4">
        <v>40.578891730000002</v>
      </c>
      <c r="DS57" s="4">
        <v>43.40088652</v>
      </c>
      <c r="DT57" s="4">
        <v>17.37754357</v>
      </c>
      <c r="DU57" s="4">
        <v>39.377681090000003</v>
      </c>
      <c r="DV57" s="4">
        <v>42.48698718</v>
      </c>
      <c r="DW57" s="4">
        <v>14.34226368</v>
      </c>
      <c r="DX57" s="4">
        <v>41.036685519999999</v>
      </c>
      <c r="DY57" s="4">
        <v>40.971898490000001</v>
      </c>
      <c r="DZ57" s="4">
        <v>20.286158369999999</v>
      </c>
      <c r="EA57" s="4">
        <v>36.45504244</v>
      </c>
      <c r="EB57" s="4">
        <v>25.592913960000001</v>
      </c>
      <c r="EC57" s="4">
        <v>23.972436139999999</v>
      </c>
      <c r="ED57" s="4">
        <v>36.615181309999997</v>
      </c>
      <c r="EE57" s="4">
        <v>24.24624399</v>
      </c>
      <c r="EF57" s="4">
        <v>22.35665599</v>
      </c>
      <c r="EG57" s="4">
        <v>35.58358905</v>
      </c>
      <c r="EH57" s="4">
        <v>22.670507069999999</v>
      </c>
      <c r="EI57" s="4">
        <v>17.550991750000001</v>
      </c>
      <c r="EJ57" s="4">
        <v>34.495317659999998</v>
      </c>
      <c r="EK57" s="4">
        <v>16.76898709</v>
      </c>
      <c r="EL57" s="4">
        <v>20.924155429999999</v>
      </c>
      <c r="EM57" s="4">
        <v>34.256899650000001</v>
      </c>
      <c r="EN57" s="4">
        <v>15.44571695</v>
      </c>
      <c r="EO57" s="4">
        <v>17.881354120000001</v>
      </c>
      <c r="EP57" s="4">
        <v>33.463016369999998</v>
      </c>
      <c r="EQ57" s="4">
        <v>17.000523430000001</v>
      </c>
      <c r="ER57" s="4">
        <v>15.64765206</v>
      </c>
      <c r="ES57" s="4">
        <v>34.513572770000003</v>
      </c>
      <c r="ET57" s="4">
        <v>21.180945749999999</v>
      </c>
      <c r="EU57" s="4">
        <v>16.346147779999999</v>
      </c>
      <c r="EV57" s="4">
        <v>35.443929949999998</v>
      </c>
      <c r="EW57" s="4">
        <v>25.703168590000001</v>
      </c>
      <c r="EX57" s="4">
        <v>16.511805420000002</v>
      </c>
      <c r="EY57" s="4">
        <v>34.979257740000001</v>
      </c>
      <c r="EZ57" s="4">
        <v>32.181156479999999</v>
      </c>
      <c r="FA57" s="4">
        <v>15.76758246</v>
      </c>
      <c r="FB57" s="4">
        <v>33.035137689999999</v>
      </c>
      <c r="FC57" s="4">
        <v>19.093371229999999</v>
      </c>
      <c r="FD57" s="4">
        <v>16.578883529999999</v>
      </c>
      <c r="FE57" s="4">
        <v>33.355148319999998</v>
      </c>
      <c r="FF57" s="4">
        <v>27.537148129999999</v>
      </c>
      <c r="FG57" s="4">
        <v>12.91109163</v>
      </c>
      <c r="FH57" s="4">
        <v>26.815135959999999</v>
      </c>
      <c r="FI57" s="4">
        <v>24.957241060000001</v>
      </c>
      <c r="FJ57" s="4">
        <v>21.9293251</v>
      </c>
      <c r="FK57" s="4">
        <v>26.258348460000001</v>
      </c>
      <c r="FL57" s="4">
        <v>25.29017258</v>
      </c>
      <c r="FM57" s="4">
        <v>21.544795990000001</v>
      </c>
      <c r="FN57" s="4">
        <v>25.71637535</v>
      </c>
      <c r="FO57" s="4">
        <v>25.644189829999998</v>
      </c>
      <c r="FP57" s="4">
        <v>21.15817642</v>
      </c>
      <c r="FQ57" s="4">
        <v>25.24108124</v>
      </c>
      <c r="FR57" s="4">
        <v>26.070596689999999</v>
      </c>
      <c r="FS57" s="4">
        <v>20.75936699</v>
      </c>
      <c r="FT57" s="4">
        <v>24.84198761</v>
      </c>
      <c r="FU57" s="4">
        <v>26.549173360000001</v>
      </c>
      <c r="FV57" s="4">
        <v>20.336317059999999</v>
      </c>
      <c r="FW57" s="4">
        <v>24.549383160000001</v>
      </c>
      <c r="FX57" s="4">
        <v>27.123325350000002</v>
      </c>
      <c r="FY57" s="4">
        <v>19.946533200000001</v>
      </c>
      <c r="FZ57" s="4">
        <v>24.377006529999999</v>
      </c>
      <c r="GA57" s="4">
        <v>27.771839140000001</v>
      </c>
      <c r="GB57" s="4">
        <v>19.60339355</v>
      </c>
      <c r="GC57" s="4">
        <v>24.22404289</v>
      </c>
      <c r="GD57" s="4">
        <v>28.411172870000001</v>
      </c>
      <c r="GE57" s="4">
        <v>19.233865739999999</v>
      </c>
      <c r="GF57" s="4">
        <v>24.115880969999999</v>
      </c>
      <c r="GG57" s="4">
        <v>29.058839800000001</v>
      </c>
      <c r="GH57" s="4">
        <v>18.86377907</v>
      </c>
      <c r="GI57" s="4">
        <v>24.050426479999999</v>
      </c>
      <c r="GJ57" s="4">
        <v>29.734153750000001</v>
      </c>
      <c r="GK57" s="4">
        <v>18.535099030000001</v>
      </c>
      <c r="GL57" s="4">
        <v>23.95030212</v>
      </c>
      <c r="GM57" s="4">
        <v>30.422384260000001</v>
      </c>
      <c r="GN57" s="4">
        <v>18.243715290000001</v>
      </c>
      <c r="GO57" s="4">
        <v>23.822200779999999</v>
      </c>
      <c r="GP57" s="4">
        <v>31.11248016</v>
      </c>
      <c r="GQ57" s="4">
        <v>17.967935560000001</v>
      </c>
      <c r="GR57" s="4">
        <v>23.674083710000001</v>
      </c>
      <c r="GS57" s="4">
        <v>31.817958829999998</v>
      </c>
      <c r="GT57" s="4">
        <v>17.760169980000001</v>
      </c>
      <c r="GU57" s="4">
        <v>23.54343605</v>
      </c>
      <c r="GV57" s="4">
        <v>32.551254270000001</v>
      </c>
      <c r="GW57" s="4">
        <v>17.64237404</v>
      </c>
      <c r="GX57" s="4">
        <v>23.45142937</v>
      </c>
      <c r="GY57" s="4">
        <v>33.29482651</v>
      </c>
      <c r="GZ57" s="4">
        <v>17.561401369999999</v>
      </c>
      <c r="HA57" s="4">
        <v>23.43096542</v>
      </c>
      <c r="HB57" s="4">
        <v>34.046310419999998</v>
      </c>
      <c r="HC57" s="4">
        <v>17.59790611</v>
      </c>
      <c r="HD57" s="4">
        <v>23.40311432</v>
      </c>
      <c r="HE57" s="4">
        <v>34.78158569</v>
      </c>
      <c r="HF57" s="4">
        <v>17.7600956</v>
      </c>
      <c r="HG57" s="4">
        <v>23.524265289999999</v>
      </c>
      <c r="HH57" s="4">
        <v>35.401813509999997</v>
      </c>
      <c r="HI57" s="4">
        <v>18.13368607</v>
      </c>
      <c r="HJ57" s="4">
        <v>23.861646650000001</v>
      </c>
      <c r="HK57" s="4">
        <v>35.851440429999997</v>
      </c>
      <c r="HL57" s="4">
        <v>18.631395340000001</v>
      </c>
      <c r="HM57" s="4">
        <v>24.45485115</v>
      </c>
      <c r="HN57" s="4">
        <v>35.840972899999997</v>
      </c>
      <c r="HO57" s="4">
        <v>19.056447980000002</v>
      </c>
      <c r="HP57" s="4">
        <v>38.298188699999997</v>
      </c>
      <c r="HQ57" s="4">
        <v>24.937752969999998</v>
      </c>
      <c r="HR57" s="4">
        <v>22.014096110000001</v>
      </c>
      <c r="HS57" s="4">
        <v>38.861719350000001</v>
      </c>
      <c r="HT57" s="4">
        <v>25.268783169999999</v>
      </c>
      <c r="HU57" s="4">
        <v>21.637837489999999</v>
      </c>
      <c r="HV57" s="4">
        <v>39.410539759999999</v>
      </c>
      <c r="HW57" s="4">
        <v>25.62094922</v>
      </c>
      <c r="HX57" s="4">
        <v>21.25927046</v>
      </c>
      <c r="HY57" s="4">
        <v>39.89311447</v>
      </c>
      <c r="HZ57" s="4">
        <v>26.045730469999999</v>
      </c>
      <c r="IA57" s="4">
        <v>20.867532270000002</v>
      </c>
      <c r="IB57" s="4">
        <v>40.300032389999998</v>
      </c>
      <c r="IC57" s="4">
        <v>26.522939229999999</v>
      </c>
      <c r="ID57" s="4">
        <v>20.450432540000001</v>
      </c>
      <c r="IE57" s="4">
        <v>40.600306609999997</v>
      </c>
      <c r="IF57" s="4">
        <v>27.096085039999998</v>
      </c>
      <c r="IG57" s="4">
        <v>20.065025469999998</v>
      </c>
      <c r="IH57" s="4">
        <v>40.779930550000003</v>
      </c>
      <c r="II57" s="4">
        <v>27.744001449999999</v>
      </c>
      <c r="IJ57" s="4">
        <v>19.724484390000001</v>
      </c>
      <c r="IK57" s="4">
        <v>40.940502160000001</v>
      </c>
      <c r="IL57" s="4">
        <v>28.382803070000001</v>
      </c>
      <c r="IM57" s="4">
        <v>19.357271170000001</v>
      </c>
      <c r="IN57" s="4">
        <v>41.056313729999999</v>
      </c>
      <c r="IO57" s="4">
        <v>29.030089889999999</v>
      </c>
      <c r="IP57" s="4">
        <v>18.98883794</v>
      </c>
      <c r="IQ57" s="4">
        <v>41.128905279999998</v>
      </c>
      <c r="IR57" s="4">
        <v>29.705169560000002</v>
      </c>
      <c r="IS57" s="4">
        <v>18.661176990000001</v>
      </c>
      <c r="IT57" s="4">
        <v>41.23565593</v>
      </c>
      <c r="IU57" s="4">
        <v>30.39304898</v>
      </c>
      <c r="IV57" s="4">
        <v>18.37132046</v>
      </c>
      <c r="IW57" s="4">
        <v>41.37015632</v>
      </c>
      <c r="IX57" s="4">
        <v>31.082699219999999</v>
      </c>
      <c r="IY57" s="4">
        <v>18.097479329999999</v>
      </c>
      <c r="IZ57" s="4">
        <v>41.523718199999998</v>
      </c>
      <c r="JA57" s="4">
        <v>31.7876659</v>
      </c>
      <c r="JB57" s="4">
        <v>17.891940829999999</v>
      </c>
      <c r="JC57" s="4">
        <v>41.658578810000002</v>
      </c>
      <c r="JD57" s="4">
        <v>32.520510739999999</v>
      </c>
      <c r="JE57" s="4">
        <v>17.77610494</v>
      </c>
      <c r="JF57" s="4">
        <v>41.754294100000003</v>
      </c>
      <c r="JG57" s="4">
        <v>33.263764389999999</v>
      </c>
      <c r="JH57" s="4">
        <v>17.696518080000001</v>
      </c>
      <c r="JI57" s="4">
        <v>41.776767319999998</v>
      </c>
      <c r="JJ57" s="4">
        <v>34.01517544</v>
      </c>
      <c r="JK57" s="4">
        <v>17.7333398</v>
      </c>
      <c r="JL57" s="4">
        <v>41.80471627</v>
      </c>
      <c r="JM57" s="4">
        <v>34.750356009999997</v>
      </c>
      <c r="JN57" s="4">
        <v>17.89594121</v>
      </c>
      <c r="JO57" s="4">
        <v>41.680168700000003</v>
      </c>
      <c r="JP57" s="4">
        <v>35.371000799999997</v>
      </c>
      <c r="JQ57" s="4">
        <v>18.267717869999998</v>
      </c>
      <c r="JR57" s="4">
        <v>41.33700408</v>
      </c>
      <c r="JS57" s="4">
        <v>35.821782689999999</v>
      </c>
      <c r="JT57" s="4">
        <v>18.76040317</v>
      </c>
      <c r="JU57" s="4">
        <v>40.737556769999998</v>
      </c>
      <c r="JV57" s="4">
        <v>35.813339229999997</v>
      </c>
      <c r="JW57" s="4">
        <v>19.176651329999999</v>
      </c>
    </row>
    <row r="58" spans="1:283" x14ac:dyDescent="0.2">
      <c r="A58" s="4" t="s">
        <v>685</v>
      </c>
      <c r="B58" s="4" t="s">
        <v>372</v>
      </c>
      <c r="C58" s="4" t="s">
        <v>686</v>
      </c>
      <c r="D58" s="28">
        <v>45226</v>
      </c>
      <c r="E58" s="4">
        <v>180</v>
      </c>
      <c r="F58" s="4">
        <v>90</v>
      </c>
      <c r="G58" s="4">
        <f t="shared" si="0"/>
        <v>90</v>
      </c>
      <c r="H58" s="4">
        <v>20</v>
      </c>
      <c r="I58" s="4" t="s">
        <v>826</v>
      </c>
      <c r="J58" s="4">
        <v>16.777999999999999</v>
      </c>
      <c r="K58" s="29">
        <v>0.18642222222222221</v>
      </c>
      <c r="L58" s="30">
        <v>12.76</v>
      </c>
      <c r="M58" s="4">
        <v>1.4</v>
      </c>
      <c r="N58" s="4">
        <v>2080.42</v>
      </c>
      <c r="O58" s="4" t="s">
        <v>287</v>
      </c>
      <c r="P58" s="4" t="s">
        <v>778</v>
      </c>
      <c r="Q58" s="4" t="s">
        <v>346</v>
      </c>
      <c r="R58" s="4" t="s">
        <v>351</v>
      </c>
      <c r="S58" s="4" t="s">
        <v>320</v>
      </c>
      <c r="T58" s="4">
        <v>11413</v>
      </c>
      <c r="U58" s="4">
        <v>40.663595430000001</v>
      </c>
      <c r="V58" s="4">
        <v>-73.763033489999998</v>
      </c>
      <c r="W58" s="4" t="s">
        <v>292</v>
      </c>
      <c r="X58" s="4" t="s">
        <v>346</v>
      </c>
      <c r="Y58" s="29">
        <v>0.65950000286102295</v>
      </c>
      <c r="Z58" s="44">
        <v>5397.39990234375</v>
      </c>
      <c r="AA58" s="30">
        <v>13420.6347282898</v>
      </c>
      <c r="AB58" s="4" t="s">
        <v>782</v>
      </c>
      <c r="AC58" s="4" t="s">
        <v>282</v>
      </c>
      <c r="AD58" s="4" t="s">
        <v>282</v>
      </c>
      <c r="AE58" s="4" t="s">
        <v>282</v>
      </c>
      <c r="AF58" s="4">
        <v>31.914445879999999</v>
      </c>
      <c r="AG58" s="4">
        <v>13.50455189</v>
      </c>
      <c r="AH58" s="4">
        <v>18.956035610000001</v>
      </c>
      <c r="AI58" s="4">
        <v>31.78892136</v>
      </c>
      <c r="AJ58" s="4">
        <v>25.228199010000001</v>
      </c>
      <c r="AK58" s="4">
        <v>24.014032360000002</v>
      </c>
      <c r="AL58" s="4">
        <v>31.77141134</v>
      </c>
      <c r="AM58" s="4">
        <v>38.891422489999997</v>
      </c>
      <c r="AN58" s="4">
        <v>25.96837227</v>
      </c>
      <c r="AO58" s="4">
        <v>31.746314999999999</v>
      </c>
      <c r="AP58" s="4">
        <v>44.925735469999999</v>
      </c>
      <c r="AQ58" s="4">
        <v>25.474452970000002</v>
      </c>
      <c r="AR58" s="4">
        <v>31.648639679999999</v>
      </c>
      <c r="AS58" s="4">
        <v>49.716140750000001</v>
      </c>
      <c r="AT58" s="4">
        <v>23.864339829999999</v>
      </c>
      <c r="AU58" s="4">
        <v>31.541593550000002</v>
      </c>
      <c r="AV58" s="4">
        <v>52.228752139999997</v>
      </c>
      <c r="AW58" s="4">
        <v>18.557298660000001</v>
      </c>
      <c r="AX58" s="4">
        <v>31.444591519999999</v>
      </c>
      <c r="AY58" s="4">
        <v>47.713081359999997</v>
      </c>
      <c r="AZ58" s="4">
        <v>13.61010551</v>
      </c>
      <c r="BA58" s="4">
        <v>31.651693160000001</v>
      </c>
      <c r="BB58" s="4">
        <v>41.918295489999998</v>
      </c>
      <c r="BC58" s="4">
        <v>14.78502598</v>
      </c>
      <c r="BD58" s="4">
        <v>31.701825840000001</v>
      </c>
      <c r="BE58" s="4">
        <v>35.92805422</v>
      </c>
      <c r="BF58" s="4">
        <v>16.11486129</v>
      </c>
      <c r="BG58" s="4">
        <v>31.65375998</v>
      </c>
      <c r="BH58" s="4">
        <v>34.300115939999998</v>
      </c>
      <c r="BI58" s="4">
        <v>14.705682749999999</v>
      </c>
      <c r="BJ58" s="4">
        <v>27.501592639999998</v>
      </c>
      <c r="BK58" s="4">
        <v>32.676563260000002</v>
      </c>
      <c r="BL58" s="4">
        <v>24.929052349999999</v>
      </c>
      <c r="BM58" s="4">
        <v>25.01266098</v>
      </c>
      <c r="BN58" s="4">
        <v>45.614231109999999</v>
      </c>
      <c r="BO58" s="4">
        <v>23.051546099999999</v>
      </c>
      <c r="BP58" s="4">
        <v>23.82144611</v>
      </c>
      <c r="BQ58" s="4">
        <v>45.844234720000003</v>
      </c>
      <c r="BR58" s="4">
        <v>17.923840989999999</v>
      </c>
      <c r="BS58" s="4">
        <v>23.740861769999999</v>
      </c>
      <c r="BT58" s="4">
        <v>44.766292569999997</v>
      </c>
      <c r="BU58" s="4">
        <v>16.805017469999999</v>
      </c>
      <c r="BV58" s="4">
        <v>24.828633029999999</v>
      </c>
      <c r="BW58" s="4">
        <v>43.694391500000002</v>
      </c>
      <c r="BX58" s="4">
        <v>13.681426999999999</v>
      </c>
      <c r="BY58" s="4">
        <v>23.298788170000002</v>
      </c>
      <c r="BZ58" s="4">
        <v>42.086788179999999</v>
      </c>
      <c r="CA58" s="4">
        <v>19.78717344</v>
      </c>
      <c r="CB58" s="4">
        <v>27.810936439999999</v>
      </c>
      <c r="CC58" s="4">
        <v>26.580234529999998</v>
      </c>
      <c r="CD58" s="4">
        <v>23.129423190000001</v>
      </c>
      <c r="CE58" s="4">
        <v>27.738434519999998</v>
      </c>
      <c r="CF58" s="4">
        <v>24.834202059999999</v>
      </c>
      <c r="CG58" s="4">
        <v>21.561108699999998</v>
      </c>
      <c r="CH58" s="4">
        <v>28.36734654</v>
      </c>
      <c r="CI58" s="4">
        <v>23.180182859999999</v>
      </c>
      <c r="CJ58" s="4">
        <v>16.951185939999998</v>
      </c>
      <c r="CK58" s="4">
        <v>29.857919720000002</v>
      </c>
      <c r="CL58" s="4">
        <v>16.419148490000001</v>
      </c>
      <c r="CM58" s="4">
        <v>19.68910408</v>
      </c>
      <c r="CN58" s="4">
        <v>29.988749330000001</v>
      </c>
      <c r="CO58" s="4">
        <v>15.27089969</v>
      </c>
      <c r="CP58" s="4">
        <v>16.769296799999999</v>
      </c>
      <c r="CQ58" s="4">
        <v>30.982657490000001</v>
      </c>
      <c r="CR58" s="4">
        <v>17.37633018</v>
      </c>
      <c r="CS58" s="4">
        <v>14.29946983</v>
      </c>
      <c r="CT58" s="4">
        <v>29.834384920000002</v>
      </c>
      <c r="CU58" s="4">
        <v>22.102519180000002</v>
      </c>
      <c r="CV58" s="4">
        <v>15.64836517</v>
      </c>
      <c r="CW58" s="4">
        <v>28.960443040000001</v>
      </c>
      <c r="CX58" s="4">
        <v>26.441054900000001</v>
      </c>
      <c r="CY58" s="4">
        <v>15.77335991</v>
      </c>
      <c r="CZ58" s="4">
        <v>29.018898010000001</v>
      </c>
      <c r="DA58" s="4">
        <v>33.265621549999999</v>
      </c>
      <c r="DB58" s="4">
        <v>14.677393410000001</v>
      </c>
      <c r="DC58" s="4">
        <v>31.283649579999999</v>
      </c>
      <c r="DD58" s="4">
        <v>19.52028194</v>
      </c>
      <c r="DE58" s="4">
        <v>15.56520568</v>
      </c>
      <c r="DF58" s="4">
        <v>30.999525040000002</v>
      </c>
      <c r="DG58" s="4">
        <v>28.292561330000002</v>
      </c>
      <c r="DH58" s="4">
        <v>12.998424160000001</v>
      </c>
      <c r="DI58" s="4">
        <v>36.112625940000001</v>
      </c>
      <c r="DJ58" s="4">
        <v>32.751774519999998</v>
      </c>
      <c r="DK58" s="4">
        <v>24.813252110000001</v>
      </c>
      <c r="DL58" s="4">
        <v>38.323849359999997</v>
      </c>
      <c r="DM58" s="4">
        <v>45.730494880000002</v>
      </c>
      <c r="DN58" s="4">
        <v>22.872538680000002</v>
      </c>
      <c r="DO58" s="4">
        <v>39.372556789999997</v>
      </c>
      <c r="DP58" s="4">
        <v>45.980062619999998</v>
      </c>
      <c r="DQ58" s="4">
        <v>17.714711340000001</v>
      </c>
      <c r="DR58" s="4">
        <v>39.441841080000003</v>
      </c>
      <c r="DS58" s="4">
        <v>44.903429469999999</v>
      </c>
      <c r="DT58" s="4">
        <v>16.593872409999999</v>
      </c>
      <c r="DU58" s="4">
        <v>38.289359040000001</v>
      </c>
      <c r="DV58" s="4">
        <v>43.81196138</v>
      </c>
      <c r="DW58" s="4">
        <v>13.50040862</v>
      </c>
      <c r="DX58" s="4">
        <v>40.010669290000003</v>
      </c>
      <c r="DY58" s="4">
        <v>42.232754579999998</v>
      </c>
      <c r="DZ58" s="4">
        <v>19.56243388</v>
      </c>
      <c r="EA58" s="4">
        <v>35.861518009999998</v>
      </c>
      <c r="EB58" s="4">
        <v>26.650550639999999</v>
      </c>
      <c r="EC58" s="4">
        <v>23.021159839999999</v>
      </c>
      <c r="ED58" s="4">
        <v>35.92230532</v>
      </c>
      <c r="EE58" s="4">
        <v>24.90568236</v>
      </c>
      <c r="EF58" s="4">
        <v>21.451052900000001</v>
      </c>
      <c r="EG58" s="4">
        <v>35.198646969999999</v>
      </c>
      <c r="EH58" s="4">
        <v>23.239849410000001</v>
      </c>
      <c r="EI58" s="4">
        <v>16.85931935</v>
      </c>
      <c r="EJ58" s="4">
        <v>33.900534970000002</v>
      </c>
      <c r="EK58" s="4">
        <v>16.454457869999999</v>
      </c>
      <c r="EL58" s="4">
        <v>19.63473943</v>
      </c>
      <c r="EM58" s="4">
        <v>33.711315429999999</v>
      </c>
      <c r="EN58" s="4">
        <v>15.30341366</v>
      </c>
      <c r="EO58" s="4">
        <v>16.719236129999999</v>
      </c>
      <c r="EP58" s="4">
        <v>32.614737990000002</v>
      </c>
      <c r="EQ58" s="4">
        <v>17.39058524</v>
      </c>
      <c r="ER58" s="4">
        <v>14.27752179</v>
      </c>
      <c r="ES58" s="4">
        <v>33.716151889999999</v>
      </c>
      <c r="ET58" s="4">
        <v>22.136423650000001</v>
      </c>
      <c r="EU58" s="4">
        <v>15.59616359</v>
      </c>
      <c r="EV58" s="4">
        <v>34.517236840000002</v>
      </c>
      <c r="EW58" s="4">
        <v>26.489589540000001</v>
      </c>
      <c r="EX58" s="4">
        <v>15.69863275</v>
      </c>
      <c r="EY58" s="4">
        <v>34.310157789999998</v>
      </c>
      <c r="EZ58" s="4">
        <v>33.311836939999999</v>
      </c>
      <c r="FA58" s="4">
        <v>14.606237119999999</v>
      </c>
      <c r="FB58" s="4">
        <v>32.310492699999998</v>
      </c>
      <c r="FC58" s="4">
        <v>19.529250690000001</v>
      </c>
      <c r="FD58" s="4">
        <v>15.55139681</v>
      </c>
      <c r="FE58" s="4">
        <v>32.462723869999998</v>
      </c>
      <c r="FF58" s="4">
        <v>28.305341330000001</v>
      </c>
      <c r="FG58" s="4">
        <v>12.96167065</v>
      </c>
      <c r="FH58" s="4">
        <v>26.005233759999999</v>
      </c>
      <c r="FI58" s="4">
        <v>25.378440860000001</v>
      </c>
      <c r="FJ58" s="4">
        <v>21.186494830000001</v>
      </c>
      <c r="FK58" s="4">
        <v>25.400711059999999</v>
      </c>
      <c r="FL58" s="4">
        <v>25.792804719999999</v>
      </c>
      <c r="FM58" s="4">
        <v>20.894187930000001</v>
      </c>
      <c r="FN58" s="4">
        <v>24.81451225</v>
      </c>
      <c r="FO58" s="4">
        <v>26.225179669999999</v>
      </c>
      <c r="FP58" s="4">
        <v>20.591243739999999</v>
      </c>
      <c r="FQ58" s="4">
        <v>24.311454770000001</v>
      </c>
      <c r="FR58" s="4">
        <v>26.71552277</v>
      </c>
      <c r="FS58" s="4">
        <v>20.23485565</v>
      </c>
      <c r="FT58" s="4">
        <v>23.887615199999999</v>
      </c>
      <c r="FU58" s="4">
        <v>27.247577669999998</v>
      </c>
      <c r="FV58" s="4">
        <v>19.83541679</v>
      </c>
      <c r="FW58" s="4">
        <v>23.516601560000002</v>
      </c>
      <c r="FX58" s="4">
        <v>27.83632278</v>
      </c>
      <c r="FY58" s="4">
        <v>19.464797969999999</v>
      </c>
      <c r="FZ58" s="4">
        <v>23.223108289999999</v>
      </c>
      <c r="GA58" s="4">
        <v>28.486923220000001</v>
      </c>
      <c r="GB58" s="4">
        <v>19.130008700000001</v>
      </c>
      <c r="GC58" s="4">
        <v>23.000379559999999</v>
      </c>
      <c r="GD58" s="4">
        <v>29.18846512</v>
      </c>
      <c r="GE58" s="4">
        <v>18.846633910000001</v>
      </c>
      <c r="GF58" s="4">
        <v>22.844913479999999</v>
      </c>
      <c r="GG58" s="4">
        <v>29.91925621</v>
      </c>
      <c r="GH58" s="4">
        <v>18.593946460000002</v>
      </c>
      <c r="GI58" s="4">
        <v>22.711748119999999</v>
      </c>
      <c r="GJ58" s="4">
        <v>30.640003199999999</v>
      </c>
      <c r="GK58" s="4">
        <v>18.30288315</v>
      </c>
      <c r="GL58" s="4">
        <v>22.548580170000001</v>
      </c>
      <c r="GM58" s="4">
        <v>31.328462600000002</v>
      </c>
      <c r="GN58" s="4">
        <v>17.953779220000001</v>
      </c>
      <c r="GO58" s="4">
        <v>22.381683349999999</v>
      </c>
      <c r="GP58" s="4">
        <v>32.024105069999997</v>
      </c>
      <c r="GQ58" s="4">
        <v>17.62205887</v>
      </c>
      <c r="GR58" s="4">
        <v>22.236873630000002</v>
      </c>
      <c r="GS58" s="4">
        <v>32.776744839999999</v>
      </c>
      <c r="GT58" s="4">
        <v>17.439115520000001</v>
      </c>
      <c r="GU58" s="4">
        <v>22.097661970000001</v>
      </c>
      <c r="GV58" s="4">
        <v>33.540752410000003</v>
      </c>
      <c r="GW58" s="4">
        <v>17.29967499</v>
      </c>
      <c r="GX58" s="4">
        <v>22.002885819999999</v>
      </c>
      <c r="GY58" s="4">
        <v>34.31549072</v>
      </c>
      <c r="GZ58" s="4">
        <v>17.186189649999999</v>
      </c>
      <c r="HA58" s="4">
        <v>21.98326492</v>
      </c>
      <c r="HB58" s="4">
        <v>35.099887850000002</v>
      </c>
      <c r="HC58" s="4">
        <v>17.106912609999998</v>
      </c>
      <c r="HD58" s="4">
        <v>22.099531169999999</v>
      </c>
      <c r="HE58" s="4">
        <v>35.867408750000003</v>
      </c>
      <c r="HF58" s="4">
        <v>17.185153960000001</v>
      </c>
      <c r="HG58" s="4">
        <v>22.347665790000001</v>
      </c>
      <c r="HH58" s="4">
        <v>36.516670230000003</v>
      </c>
      <c r="HI58" s="4">
        <v>17.547460560000001</v>
      </c>
      <c r="HJ58" s="4">
        <v>22.78442192</v>
      </c>
      <c r="HK58" s="4">
        <v>36.787750240000001</v>
      </c>
      <c r="HL58" s="4">
        <v>18.118394850000001</v>
      </c>
      <c r="HM58" s="4">
        <v>23.304531099999998</v>
      </c>
      <c r="HN58" s="4">
        <v>36.573589320000004</v>
      </c>
      <c r="HO58" s="4">
        <v>18.65797997</v>
      </c>
      <c r="HP58" s="4">
        <v>37.635037400000002</v>
      </c>
      <c r="HQ58" s="4">
        <v>25.48001893</v>
      </c>
      <c r="HR58" s="4">
        <v>21.03009849</v>
      </c>
      <c r="HS58" s="4">
        <v>38.224153010000002</v>
      </c>
      <c r="HT58" s="4">
        <v>25.904808370000001</v>
      </c>
      <c r="HU58" s="4">
        <v>20.721739679999999</v>
      </c>
      <c r="HV58" s="4">
        <v>38.794353569999998</v>
      </c>
      <c r="HW58" s="4">
        <v>26.347283650000001</v>
      </c>
      <c r="HX58" s="4">
        <v>20.403244359999999</v>
      </c>
      <c r="HY58" s="4">
        <v>39.27900614</v>
      </c>
      <c r="HZ58" s="4">
        <v>26.846253690000001</v>
      </c>
      <c r="IA58" s="4">
        <v>20.033573650000001</v>
      </c>
      <c r="IB58" s="4">
        <v>39.682595489999997</v>
      </c>
      <c r="IC58" s="4">
        <v>27.385535600000001</v>
      </c>
      <c r="ID58" s="4">
        <v>19.623007619999999</v>
      </c>
      <c r="IE58" s="4">
        <v>40.03317096</v>
      </c>
      <c r="IF58" s="4">
        <v>27.980583280000001</v>
      </c>
      <c r="IG58" s="4">
        <v>19.242684950000001</v>
      </c>
      <c r="IH58" s="4">
        <v>40.306149089999998</v>
      </c>
      <c r="II58" s="4">
        <v>28.63613144</v>
      </c>
      <c r="IJ58" s="4">
        <v>18.900277819999999</v>
      </c>
      <c r="IK58" s="4">
        <v>40.508891890000001</v>
      </c>
      <c r="IL58" s="4">
        <v>29.341389530000001</v>
      </c>
      <c r="IM58" s="4">
        <v>18.611181340000002</v>
      </c>
      <c r="IN58" s="4">
        <v>40.644720960000001</v>
      </c>
      <c r="IO58" s="4">
        <v>30.074724880000002</v>
      </c>
      <c r="IP58" s="4">
        <v>18.35457658</v>
      </c>
      <c r="IQ58" s="4">
        <v>40.757404299999997</v>
      </c>
      <c r="IR58" s="4">
        <v>30.797619189999999</v>
      </c>
      <c r="IS58" s="4">
        <v>18.060207129999998</v>
      </c>
      <c r="IT58" s="4">
        <v>40.899078039999999</v>
      </c>
      <c r="IU58" s="4">
        <v>31.48874116</v>
      </c>
      <c r="IV58" s="4">
        <v>17.707003719999999</v>
      </c>
      <c r="IW58" s="4">
        <v>41.044820700000002</v>
      </c>
      <c r="IX58" s="4">
        <v>32.187114309999998</v>
      </c>
      <c r="IY58" s="4">
        <v>17.371079030000001</v>
      </c>
      <c r="IZ58" s="4">
        <v>41.171492669999999</v>
      </c>
      <c r="JA58" s="4">
        <v>32.94212529</v>
      </c>
      <c r="JB58" s="4">
        <v>17.184484829999999</v>
      </c>
      <c r="JC58" s="4">
        <v>41.293540649999997</v>
      </c>
      <c r="JD58" s="4">
        <v>33.708414769999997</v>
      </c>
      <c r="JE58" s="4">
        <v>17.041530900000001</v>
      </c>
      <c r="JF58" s="4">
        <v>41.371686490000002</v>
      </c>
      <c r="JG58" s="4">
        <v>34.484663429999998</v>
      </c>
      <c r="JH58" s="4">
        <v>16.925720129999998</v>
      </c>
      <c r="JI58" s="4">
        <v>41.375466850000002</v>
      </c>
      <c r="JJ58" s="4">
        <v>35.26926495</v>
      </c>
      <c r="JK58" s="4">
        <v>16.846128390000001</v>
      </c>
      <c r="JL58" s="4">
        <v>41.247960140000004</v>
      </c>
      <c r="JM58" s="4">
        <v>36.034656669999997</v>
      </c>
      <c r="JN58" s="4">
        <v>16.927647969999999</v>
      </c>
      <c r="JO58" s="4">
        <v>40.998356360000002</v>
      </c>
      <c r="JP58" s="4">
        <v>36.679570759999997</v>
      </c>
      <c r="JQ58" s="4">
        <v>17.296648099999999</v>
      </c>
      <c r="JR58" s="4">
        <v>40.572442389999999</v>
      </c>
      <c r="JS58" s="4">
        <v>36.94311596</v>
      </c>
      <c r="JT58" s="4">
        <v>17.879183489999999</v>
      </c>
      <c r="JU58" s="4">
        <v>40.07084957</v>
      </c>
      <c r="JV58" s="4">
        <v>36.720031200000001</v>
      </c>
      <c r="JW58" s="4">
        <v>18.432508339999998</v>
      </c>
    </row>
    <row r="59" spans="1:283" x14ac:dyDescent="0.2">
      <c r="A59" s="4" t="s">
        <v>687</v>
      </c>
      <c r="B59" s="4" t="s">
        <v>373</v>
      </c>
      <c r="C59" s="4" t="s">
        <v>688</v>
      </c>
      <c r="D59" s="28">
        <v>45226</v>
      </c>
      <c r="E59" s="4">
        <v>167</v>
      </c>
      <c r="F59" s="4">
        <v>79</v>
      </c>
      <c r="G59" s="4">
        <f t="shared" si="0"/>
        <v>88</v>
      </c>
      <c r="H59" s="4">
        <v>20</v>
      </c>
      <c r="I59" s="4" t="s">
        <v>827</v>
      </c>
      <c r="J59" s="4">
        <v>17.463000000000001</v>
      </c>
      <c r="K59" s="29">
        <v>0.19844318181818182</v>
      </c>
      <c r="L59" s="30">
        <v>11.75</v>
      </c>
      <c r="M59" s="4">
        <v>1.1599999999999999</v>
      </c>
      <c r="N59" s="4">
        <v>2102.0500000000002</v>
      </c>
      <c r="O59" s="4" t="s">
        <v>287</v>
      </c>
      <c r="P59" s="4" t="s">
        <v>779</v>
      </c>
      <c r="Q59" s="4" t="s">
        <v>346</v>
      </c>
      <c r="R59" s="4" t="s">
        <v>347</v>
      </c>
      <c r="S59" s="4" t="s">
        <v>320</v>
      </c>
      <c r="T59" s="4">
        <v>10009</v>
      </c>
      <c r="U59" s="4">
        <v>40.725082200000003</v>
      </c>
      <c r="V59" s="4">
        <v>-73.976157229999998</v>
      </c>
      <c r="W59" s="4" t="s">
        <v>292</v>
      </c>
      <c r="X59" s="4" t="s">
        <v>346</v>
      </c>
      <c r="Y59" s="29">
        <v>0.69980001449585005</v>
      </c>
      <c r="Z59" s="44">
        <v>44074.6015625</v>
      </c>
      <c r="AA59" s="30">
        <v>3954.2535816806999</v>
      </c>
      <c r="AB59" s="4" t="s">
        <v>782</v>
      </c>
      <c r="AC59" s="4" t="s">
        <v>295</v>
      </c>
      <c r="AD59" s="4" t="s">
        <v>282</v>
      </c>
      <c r="AE59" s="4" t="s">
        <v>282</v>
      </c>
      <c r="AF59" s="4">
        <v>32.381431579999997</v>
      </c>
      <c r="AG59" s="4">
        <v>14.84936237</v>
      </c>
      <c r="AH59" s="4">
        <v>20.85705566</v>
      </c>
      <c r="AI59" s="4">
        <v>32.36499405</v>
      </c>
      <c r="AJ59" s="4">
        <v>24.628591539999999</v>
      </c>
      <c r="AK59" s="4">
        <v>24.787235259999999</v>
      </c>
      <c r="AL59" s="4">
        <v>31.903025589999999</v>
      </c>
      <c r="AM59" s="4">
        <v>37.155656499999999</v>
      </c>
      <c r="AN59" s="4">
        <v>26.89458239</v>
      </c>
      <c r="AO59" s="4">
        <v>31.78873565</v>
      </c>
      <c r="AP59" s="4">
        <v>43.129835749999998</v>
      </c>
      <c r="AQ59" s="4">
        <v>26.491196639999998</v>
      </c>
      <c r="AR59" s="4">
        <v>31.668306350000002</v>
      </c>
      <c r="AS59" s="4">
        <v>48.493446349999999</v>
      </c>
      <c r="AT59" s="4">
        <v>24.311447139999999</v>
      </c>
      <c r="AU59" s="4">
        <v>31.662043659999998</v>
      </c>
      <c r="AV59" s="4">
        <v>49.926712909999999</v>
      </c>
      <c r="AW59" s="4">
        <v>19.173286650000001</v>
      </c>
      <c r="AX59" s="4">
        <v>31.771934510000001</v>
      </c>
      <c r="AY59" s="4">
        <v>44.743312840000002</v>
      </c>
      <c r="AZ59" s="4">
        <v>14.80084038</v>
      </c>
      <c r="BA59" s="4">
        <v>31.89715004</v>
      </c>
      <c r="BB59" s="4">
        <v>40.058420239999997</v>
      </c>
      <c r="BC59" s="4">
        <v>15.87829346</v>
      </c>
      <c r="BD59" s="4">
        <v>32.023439959999997</v>
      </c>
      <c r="BE59" s="4">
        <v>34.760064700000001</v>
      </c>
      <c r="BF59" s="4">
        <v>17.401970420000001</v>
      </c>
      <c r="BG59" s="4">
        <v>32.13515512</v>
      </c>
      <c r="BH59" s="4">
        <v>33.553048160000003</v>
      </c>
      <c r="BI59" s="4">
        <v>16.047972569999999</v>
      </c>
      <c r="BJ59" s="4">
        <v>27.5155201</v>
      </c>
      <c r="BK59" s="4">
        <v>32.217693330000003</v>
      </c>
      <c r="BL59" s="4">
        <v>25.468832020000001</v>
      </c>
      <c r="BM59" s="4">
        <v>24.88227844</v>
      </c>
      <c r="BN59" s="4">
        <v>44.642543789999998</v>
      </c>
      <c r="BO59" s="4">
        <v>23.256469729999999</v>
      </c>
      <c r="BP59" s="4">
        <v>23.870913600000002</v>
      </c>
      <c r="BQ59" s="4">
        <v>43.849881940000003</v>
      </c>
      <c r="BR59" s="4">
        <v>18.91682243</v>
      </c>
      <c r="BS59" s="4">
        <v>23.872219990000001</v>
      </c>
      <c r="BT59" s="4">
        <v>42.558827379999997</v>
      </c>
      <c r="BU59" s="4">
        <v>17.618801120000001</v>
      </c>
      <c r="BV59" s="4">
        <v>25.07512539</v>
      </c>
      <c r="BW59" s="4">
        <v>41.528260699999997</v>
      </c>
      <c r="BX59" s="4">
        <v>14.72473091</v>
      </c>
      <c r="BY59" s="4">
        <v>23.224812880000002</v>
      </c>
      <c r="BZ59" s="4">
        <v>40.893066410000003</v>
      </c>
      <c r="CA59" s="4">
        <v>20.349289850000002</v>
      </c>
      <c r="CB59" s="4">
        <v>28.601213900000001</v>
      </c>
      <c r="CC59" s="4">
        <v>25.834076970000002</v>
      </c>
      <c r="CD59" s="4">
        <v>23.972417830000001</v>
      </c>
      <c r="CE59" s="4">
        <v>28.447757840000001</v>
      </c>
      <c r="CF59" s="4">
        <v>24.724535199999998</v>
      </c>
      <c r="CG59" s="4">
        <v>22.576620269999999</v>
      </c>
      <c r="CH59" s="4">
        <v>29.396639440000001</v>
      </c>
      <c r="CI59" s="4">
        <v>23.069773690000002</v>
      </c>
      <c r="CJ59" s="4">
        <v>18.213553399999999</v>
      </c>
      <c r="CK59" s="4">
        <v>30.40395397</v>
      </c>
      <c r="CL59" s="4">
        <v>17.997907390000002</v>
      </c>
      <c r="CM59" s="4">
        <v>21.26640892</v>
      </c>
      <c r="CN59" s="4">
        <v>30.91869968</v>
      </c>
      <c r="CO59" s="4">
        <v>16.372959139999999</v>
      </c>
      <c r="CP59" s="4">
        <v>18.87268448</v>
      </c>
      <c r="CQ59" s="4">
        <v>31.503470350000001</v>
      </c>
      <c r="CR59" s="4">
        <v>17.94859516</v>
      </c>
      <c r="CS59" s="4">
        <v>16.15000131</v>
      </c>
      <c r="CT59" s="4">
        <v>30.480285640000002</v>
      </c>
      <c r="CU59" s="4">
        <v>22.64615568</v>
      </c>
      <c r="CV59" s="4">
        <v>17.29246839</v>
      </c>
      <c r="CW59" s="4">
        <v>29.734046939999999</v>
      </c>
      <c r="CX59" s="4">
        <v>26.058022179999998</v>
      </c>
      <c r="CY59" s="4">
        <v>17.257825220000001</v>
      </c>
      <c r="CZ59" s="4">
        <v>29.531215679999999</v>
      </c>
      <c r="DA59" s="4">
        <v>32.134405770000001</v>
      </c>
      <c r="DB59" s="4">
        <v>16.441082640000001</v>
      </c>
      <c r="DC59" s="4">
        <v>31.851524650000002</v>
      </c>
      <c r="DD59" s="4">
        <v>20.119860419999998</v>
      </c>
      <c r="DE59" s="4">
        <v>17.396657940000001</v>
      </c>
      <c r="DF59" s="4">
        <v>31.507722510000001</v>
      </c>
      <c r="DG59" s="4">
        <v>27.848329849999999</v>
      </c>
      <c r="DH59" s="4">
        <v>14.380343440000001</v>
      </c>
      <c r="DI59" s="4">
        <v>36.599978800000002</v>
      </c>
      <c r="DJ59" s="4">
        <v>32.431526380000001</v>
      </c>
      <c r="DK59" s="4">
        <v>25.49707283</v>
      </c>
      <c r="DL59" s="4">
        <v>38.659409599999996</v>
      </c>
      <c r="DM59" s="4">
        <v>44.966834550000002</v>
      </c>
      <c r="DN59" s="4">
        <v>23.299298629999999</v>
      </c>
      <c r="DO59" s="4">
        <v>39.733895779999997</v>
      </c>
      <c r="DP59" s="4">
        <v>44.223270159999998</v>
      </c>
      <c r="DQ59" s="4">
        <v>18.966135619999999</v>
      </c>
      <c r="DR59" s="4">
        <v>39.80140093</v>
      </c>
      <c r="DS59" s="4">
        <v>42.933773799999997</v>
      </c>
      <c r="DT59" s="4">
        <v>17.668320090000002</v>
      </c>
      <c r="DU59" s="4">
        <v>38.666322719999997</v>
      </c>
      <c r="DV59" s="4">
        <v>41.848174880000002</v>
      </c>
      <c r="DW59" s="4">
        <v>14.766981810000001</v>
      </c>
      <c r="DX59" s="4">
        <v>40.509485900000001</v>
      </c>
      <c r="DY59" s="4">
        <v>41.299918859999998</v>
      </c>
      <c r="DZ59" s="4">
        <v>20.403022629999999</v>
      </c>
      <c r="EA59" s="4">
        <v>35.825157009999998</v>
      </c>
      <c r="EB59" s="4">
        <v>26.004116580000002</v>
      </c>
      <c r="EC59" s="4">
        <v>23.99487487</v>
      </c>
      <c r="ED59" s="4">
        <v>36.039317609999998</v>
      </c>
      <c r="EE59" s="4">
        <v>24.90322789</v>
      </c>
      <c r="EF59" s="4">
        <v>22.600220119999999</v>
      </c>
      <c r="EG59" s="4">
        <v>35.196473589999997</v>
      </c>
      <c r="EH59" s="4">
        <v>23.206292139999999</v>
      </c>
      <c r="EI59" s="4">
        <v>18.231583319999999</v>
      </c>
      <c r="EJ59" s="4">
        <v>34.409956080000001</v>
      </c>
      <c r="EK59" s="4">
        <v>18.092202010000001</v>
      </c>
      <c r="EL59" s="4">
        <v>21.278862360000002</v>
      </c>
      <c r="EM59" s="4">
        <v>33.987118780000003</v>
      </c>
      <c r="EN59" s="4">
        <v>16.445184619999999</v>
      </c>
      <c r="EO59" s="4">
        <v>18.88222326</v>
      </c>
      <c r="EP59" s="4">
        <v>33.345791560000002</v>
      </c>
      <c r="EQ59" s="4">
        <v>17.991960339999999</v>
      </c>
      <c r="ER59" s="4">
        <v>16.155728530000001</v>
      </c>
      <c r="ES59" s="4">
        <v>34.139703249999997</v>
      </c>
      <c r="ET59" s="4">
        <v>22.73229229</v>
      </c>
      <c r="EU59" s="4">
        <v>17.303844399999999</v>
      </c>
      <c r="EV59" s="4">
        <v>34.72478753</v>
      </c>
      <c r="EW59" s="4">
        <v>26.175495919999999</v>
      </c>
      <c r="EX59" s="4">
        <v>17.273339910000001</v>
      </c>
      <c r="EY59" s="4">
        <v>34.646570619999999</v>
      </c>
      <c r="EZ59" s="4">
        <v>32.254812719999997</v>
      </c>
      <c r="FA59" s="4">
        <v>16.456984720000001</v>
      </c>
      <c r="FB59" s="4">
        <v>32.888224510000001</v>
      </c>
      <c r="FC59" s="4">
        <v>20.144262609999998</v>
      </c>
      <c r="FD59" s="4">
        <v>17.39988073</v>
      </c>
      <c r="FE59" s="4">
        <v>32.866089930000001</v>
      </c>
      <c r="FF59" s="4">
        <v>27.880303560000002</v>
      </c>
      <c r="FG59" s="4">
        <v>14.38867563</v>
      </c>
      <c r="FH59" s="4">
        <v>27.283327100000001</v>
      </c>
      <c r="FI59" s="4">
        <v>25.04298592</v>
      </c>
      <c r="FJ59" s="4">
        <v>22.324548719999999</v>
      </c>
      <c r="FK59" s="4">
        <v>26.708467479999999</v>
      </c>
      <c r="FL59" s="4">
        <v>25.304975509999998</v>
      </c>
      <c r="FM59" s="4">
        <v>21.970396040000001</v>
      </c>
      <c r="FN59" s="4">
        <v>26.140138629999999</v>
      </c>
      <c r="FO59" s="4">
        <v>25.585029599999999</v>
      </c>
      <c r="FP59" s="4">
        <v>21.619668959999998</v>
      </c>
      <c r="FQ59" s="4">
        <v>25.60362434</v>
      </c>
      <c r="FR59" s="4">
        <v>25.902143479999999</v>
      </c>
      <c r="FS59" s="4">
        <v>21.252330780000001</v>
      </c>
      <c r="FT59" s="4">
        <v>25.18533897</v>
      </c>
      <c r="FU59" s="4">
        <v>26.29290009</v>
      </c>
      <c r="FV59" s="4">
        <v>20.810808179999999</v>
      </c>
      <c r="FW59" s="4">
        <v>24.836318970000001</v>
      </c>
      <c r="FX59" s="4">
        <v>26.778778079999999</v>
      </c>
      <c r="FY59" s="4">
        <v>20.404842380000002</v>
      </c>
      <c r="FZ59" s="4">
        <v>24.530530930000001</v>
      </c>
      <c r="GA59" s="4">
        <v>27.357765199999999</v>
      </c>
      <c r="GB59" s="4">
        <v>20.097286220000001</v>
      </c>
      <c r="GC59" s="4">
        <v>24.32454491</v>
      </c>
      <c r="GD59" s="4">
        <v>27.98503685</v>
      </c>
      <c r="GE59" s="4">
        <v>19.801183699999999</v>
      </c>
      <c r="GF59" s="4">
        <v>24.186550140000001</v>
      </c>
      <c r="GG59" s="4">
        <v>28.629457469999998</v>
      </c>
      <c r="GH59" s="4">
        <v>19.501125340000002</v>
      </c>
      <c r="GI59" s="4">
        <v>24.04370308</v>
      </c>
      <c r="GJ59" s="4">
        <v>29.252237319999999</v>
      </c>
      <c r="GK59" s="4">
        <v>19.160285949999999</v>
      </c>
      <c r="GL59" s="4">
        <v>23.888198849999998</v>
      </c>
      <c r="GM59" s="4">
        <v>29.874912259999999</v>
      </c>
      <c r="GN59" s="4">
        <v>18.824865339999999</v>
      </c>
      <c r="GO59" s="4">
        <v>23.725410459999999</v>
      </c>
      <c r="GP59" s="4">
        <v>30.528194429999999</v>
      </c>
      <c r="GQ59" s="4">
        <v>18.560611720000001</v>
      </c>
      <c r="GR59" s="4">
        <v>23.561250690000001</v>
      </c>
      <c r="GS59" s="4">
        <v>31.21883965</v>
      </c>
      <c r="GT59" s="4">
        <v>18.419954300000001</v>
      </c>
      <c r="GU59" s="4">
        <v>23.388996120000002</v>
      </c>
      <c r="GV59" s="4">
        <v>31.91744804</v>
      </c>
      <c r="GW59" s="4">
        <v>18.338264469999999</v>
      </c>
      <c r="GX59" s="4">
        <v>23.197521210000001</v>
      </c>
      <c r="GY59" s="4">
        <v>32.613819120000002</v>
      </c>
      <c r="GZ59" s="4">
        <v>18.28490639</v>
      </c>
      <c r="HA59" s="4">
        <v>23.0424881</v>
      </c>
      <c r="HB59" s="4">
        <v>33.32029343</v>
      </c>
      <c r="HC59" s="4">
        <v>18.28433609</v>
      </c>
      <c r="HD59" s="4">
        <v>22.991529459999999</v>
      </c>
      <c r="HE59" s="4">
        <v>34.034862519999997</v>
      </c>
      <c r="HF59" s="4">
        <v>18.38190651</v>
      </c>
      <c r="HG59" s="4">
        <v>23.060358050000001</v>
      </c>
      <c r="HH59" s="4">
        <v>34.688957209999998</v>
      </c>
      <c r="HI59" s="4">
        <v>18.67128563</v>
      </c>
      <c r="HJ59" s="4">
        <v>23.375478739999998</v>
      </c>
      <c r="HK59" s="4">
        <v>35.084110260000003</v>
      </c>
      <c r="HL59" s="4">
        <v>19.157255169999999</v>
      </c>
      <c r="HM59" s="4">
        <v>23.910497670000002</v>
      </c>
      <c r="HN59" s="4">
        <v>35.022720339999999</v>
      </c>
      <c r="HO59" s="4">
        <v>19.633592610000001</v>
      </c>
      <c r="HP59" s="4">
        <v>37.189019450000004</v>
      </c>
      <c r="HQ59" s="4">
        <v>25.276149440000001</v>
      </c>
      <c r="HR59" s="4">
        <v>22.355342499999999</v>
      </c>
      <c r="HS59" s="4">
        <v>37.753105329999997</v>
      </c>
      <c r="HT59" s="4">
        <v>25.564947920000002</v>
      </c>
      <c r="HU59" s="4">
        <v>22.004730460000001</v>
      </c>
      <c r="HV59" s="4">
        <v>38.309796589999998</v>
      </c>
      <c r="HW59" s="4">
        <v>25.87148311</v>
      </c>
      <c r="HX59" s="4">
        <v>21.657500720000002</v>
      </c>
      <c r="HY59" s="4">
        <v>38.833068670000003</v>
      </c>
      <c r="HZ59" s="4">
        <v>26.2135426</v>
      </c>
      <c r="IA59" s="4">
        <v>21.293457100000001</v>
      </c>
      <c r="IB59" s="4">
        <v>39.235241129999999</v>
      </c>
      <c r="IC59" s="4">
        <v>26.62361142</v>
      </c>
      <c r="ID59" s="4">
        <v>20.854485050000001</v>
      </c>
      <c r="IE59" s="4">
        <v>39.563529850000002</v>
      </c>
      <c r="IF59" s="4">
        <v>27.12543213</v>
      </c>
      <c r="IG59" s="4">
        <v>20.450624789999999</v>
      </c>
      <c r="IH59" s="4">
        <v>39.843643020000002</v>
      </c>
      <c r="II59" s="4">
        <v>27.718210389999999</v>
      </c>
      <c r="IJ59" s="4">
        <v>20.144890029999999</v>
      </c>
      <c r="IK59" s="4">
        <v>40.021723659999999</v>
      </c>
      <c r="IL59" s="4">
        <v>28.354522330000002</v>
      </c>
      <c r="IM59" s="4">
        <v>19.849981450000001</v>
      </c>
      <c r="IN59" s="4">
        <v>40.131107380000003</v>
      </c>
      <c r="IO59" s="4">
        <v>29.00476583</v>
      </c>
      <c r="IP59" s="4">
        <v>19.55069211</v>
      </c>
      <c r="IQ59" s="4">
        <v>40.246609530000001</v>
      </c>
      <c r="IR59" s="4">
        <v>29.633626790000001</v>
      </c>
      <c r="IS59" s="4">
        <v>19.210655849999998</v>
      </c>
      <c r="IT59" s="4">
        <v>40.374725849999997</v>
      </c>
      <c r="IU59" s="4">
        <v>30.26297769</v>
      </c>
      <c r="IV59" s="4">
        <v>18.876116929999998</v>
      </c>
      <c r="IW59" s="4">
        <v>40.508235829999997</v>
      </c>
      <c r="IX59" s="4">
        <v>30.923234220000001</v>
      </c>
      <c r="IY59" s="4">
        <v>18.612784420000001</v>
      </c>
      <c r="IZ59" s="4">
        <v>40.6405897</v>
      </c>
      <c r="JA59" s="4">
        <v>31.62085888</v>
      </c>
      <c r="JB59" s="4">
        <v>18.473048769999998</v>
      </c>
      <c r="JC59" s="4">
        <v>40.780288140000003</v>
      </c>
      <c r="JD59" s="4">
        <v>32.326810129999998</v>
      </c>
      <c r="JE59" s="4">
        <v>18.3923287</v>
      </c>
      <c r="JF59" s="4">
        <v>40.939114500000002</v>
      </c>
      <c r="JG59" s="4">
        <v>33.031426719999999</v>
      </c>
      <c r="JH59" s="4">
        <v>18.3400596</v>
      </c>
      <c r="JI59" s="4">
        <v>41.060736740000003</v>
      </c>
      <c r="JJ59" s="4">
        <v>33.744413029999997</v>
      </c>
      <c r="JK59" s="4">
        <v>18.34034934</v>
      </c>
      <c r="JL59" s="4">
        <v>41.077411079999997</v>
      </c>
      <c r="JM59" s="4">
        <v>34.460574090000001</v>
      </c>
      <c r="JN59" s="4">
        <v>18.438130009999998</v>
      </c>
      <c r="JO59" s="4">
        <v>40.976086629999998</v>
      </c>
      <c r="JP59" s="4">
        <v>35.110663670000001</v>
      </c>
      <c r="JQ59" s="4">
        <v>18.726980180000002</v>
      </c>
      <c r="JR59" s="4">
        <v>40.639709240000002</v>
      </c>
      <c r="JS59" s="4">
        <v>35.490481529999997</v>
      </c>
      <c r="JT59" s="4">
        <v>19.210924410000001</v>
      </c>
      <c r="JU59" s="4">
        <v>40.10522168</v>
      </c>
      <c r="JV59" s="4">
        <v>35.403917210000003</v>
      </c>
      <c r="JW59" s="4">
        <v>19.683937069999999</v>
      </c>
    </row>
    <row r="60" spans="1:283" x14ac:dyDescent="0.2">
      <c r="A60" s="4" t="s">
        <v>689</v>
      </c>
      <c r="B60" s="4" t="s">
        <v>374</v>
      </c>
      <c r="C60" s="4" t="s">
        <v>690</v>
      </c>
      <c r="D60" s="28">
        <v>45227</v>
      </c>
      <c r="E60" s="4">
        <v>180</v>
      </c>
      <c r="F60" s="4">
        <v>90</v>
      </c>
      <c r="G60" s="4">
        <f t="shared" si="0"/>
        <v>90</v>
      </c>
      <c r="H60" s="4">
        <v>20</v>
      </c>
      <c r="I60" s="4" t="s">
        <v>826</v>
      </c>
      <c r="J60" s="4">
        <v>15.763999999999999</v>
      </c>
      <c r="K60" s="29">
        <v>0.17515555555555554</v>
      </c>
      <c r="L60" s="30">
        <v>14.44</v>
      </c>
      <c r="M60" s="4">
        <v>1.45</v>
      </c>
      <c r="N60" s="4">
        <v>2083.87</v>
      </c>
      <c r="O60" s="4" t="s">
        <v>276</v>
      </c>
      <c r="P60" s="4" t="s">
        <v>778</v>
      </c>
      <c r="Q60" s="4" t="s">
        <v>281</v>
      </c>
      <c r="R60" s="4" t="s">
        <v>281</v>
      </c>
      <c r="S60" s="4" t="s">
        <v>278</v>
      </c>
      <c r="T60" s="4">
        <v>19147</v>
      </c>
      <c r="U60" s="4">
        <v>39.9389556</v>
      </c>
      <c r="V60" s="4">
        <v>-75.156772599999996</v>
      </c>
      <c r="W60" s="4" t="s">
        <v>292</v>
      </c>
      <c r="X60" s="4" t="s">
        <v>281</v>
      </c>
      <c r="Y60" s="29">
        <v>0.92100000381469704</v>
      </c>
      <c r="Z60" s="44">
        <v>11613.2998046875</v>
      </c>
      <c r="AA60" s="30">
        <v>5112.1476373551995</v>
      </c>
      <c r="AB60" s="4" t="s">
        <v>782</v>
      </c>
      <c r="AC60" s="4" t="s">
        <v>282</v>
      </c>
      <c r="AD60" s="4" t="s">
        <v>282</v>
      </c>
      <c r="AE60" s="4" t="s">
        <v>282</v>
      </c>
      <c r="AF60" s="4">
        <v>33.366935580000003</v>
      </c>
      <c r="AG60" s="4">
        <v>15.07902391</v>
      </c>
      <c r="AH60" s="4">
        <v>19.61606789</v>
      </c>
      <c r="AI60" s="4">
        <v>33.046474879999998</v>
      </c>
      <c r="AJ60" s="4">
        <v>27.13791114</v>
      </c>
      <c r="AK60" s="4">
        <v>23.80053139</v>
      </c>
      <c r="AL60" s="4">
        <v>33.208261780000001</v>
      </c>
      <c r="AM60" s="4">
        <v>40.370506290000002</v>
      </c>
      <c r="AN60" s="4">
        <v>25.623200109999999</v>
      </c>
      <c r="AO60" s="4">
        <v>32.983581540000003</v>
      </c>
      <c r="AP60" s="4">
        <v>46.284870150000003</v>
      </c>
      <c r="AQ60" s="4">
        <v>25.506605149999999</v>
      </c>
      <c r="AR60" s="4">
        <v>32.873561860000002</v>
      </c>
      <c r="AS60" s="4">
        <v>50.844417569999997</v>
      </c>
      <c r="AT60" s="4">
        <v>24.393430710000001</v>
      </c>
      <c r="AU60" s="4">
        <v>33.085815429999997</v>
      </c>
      <c r="AV60" s="4">
        <v>53.614543910000002</v>
      </c>
      <c r="AW60" s="4">
        <v>20.41873932</v>
      </c>
      <c r="AX60" s="4">
        <v>33.180541990000002</v>
      </c>
      <c r="AY60" s="4">
        <v>49.871536249999998</v>
      </c>
      <c r="AZ60" s="4">
        <v>14.101663589999999</v>
      </c>
      <c r="BA60" s="4">
        <v>33.192201660000002</v>
      </c>
      <c r="BB60" s="4">
        <v>44.168825720000001</v>
      </c>
      <c r="BC60" s="4">
        <v>14.109227349999999</v>
      </c>
      <c r="BD60" s="4">
        <v>33.196525569999999</v>
      </c>
      <c r="BE60" s="4">
        <v>37.778633120000002</v>
      </c>
      <c r="BF60" s="4">
        <v>15.64198017</v>
      </c>
      <c r="BG60" s="4">
        <v>33.246722320000003</v>
      </c>
      <c r="BH60" s="4">
        <v>35.77254868</v>
      </c>
      <c r="BI60" s="4">
        <v>14.117442710000001</v>
      </c>
      <c r="BJ60" s="4">
        <v>28.951078410000001</v>
      </c>
      <c r="BK60" s="4">
        <v>34.570762629999997</v>
      </c>
      <c r="BL60" s="4">
        <v>24.503284449999999</v>
      </c>
      <c r="BM60" s="4">
        <v>25.95816422</v>
      </c>
      <c r="BN60" s="4">
        <v>46.701328279999998</v>
      </c>
      <c r="BO60" s="4">
        <v>22.55534935</v>
      </c>
      <c r="BP60" s="4">
        <v>24.880445030000001</v>
      </c>
      <c r="BQ60" s="4">
        <v>47.47512888</v>
      </c>
      <c r="BR60" s="4">
        <v>17.68305969</v>
      </c>
      <c r="BS60" s="4">
        <v>24.98967171</v>
      </c>
      <c r="BT60" s="4">
        <v>46.290973659999999</v>
      </c>
      <c r="BU60" s="4">
        <v>16.720508580000001</v>
      </c>
      <c r="BV60" s="4">
        <v>26.099758949999998</v>
      </c>
      <c r="BW60" s="4">
        <v>45.390927240000003</v>
      </c>
      <c r="BX60" s="4">
        <v>13.672847750000001</v>
      </c>
      <c r="BY60" s="4">
        <v>24.465473459999998</v>
      </c>
      <c r="BZ60" s="4">
        <v>44.323387150000002</v>
      </c>
      <c r="CA60" s="4">
        <v>19.934129710000001</v>
      </c>
      <c r="CB60" s="4">
        <v>29.160675000000001</v>
      </c>
      <c r="CC60" s="4">
        <v>27.942949299999999</v>
      </c>
      <c r="CD60" s="4">
        <v>22.793632949999999</v>
      </c>
      <c r="CE60" s="4">
        <v>29.01482279</v>
      </c>
      <c r="CF60" s="4">
        <v>26.303632180000001</v>
      </c>
      <c r="CG60" s="4">
        <v>21.421520730000001</v>
      </c>
      <c r="CH60" s="4">
        <v>30.025394940000002</v>
      </c>
      <c r="CI60" s="4">
        <v>24.992860230000002</v>
      </c>
      <c r="CJ60" s="4">
        <v>16.402683360000001</v>
      </c>
      <c r="CK60" s="4">
        <v>31.344265119999999</v>
      </c>
      <c r="CL60" s="4">
        <v>17.404317450000001</v>
      </c>
      <c r="CM60" s="4">
        <v>19.45164299</v>
      </c>
      <c r="CN60" s="4">
        <v>31.524066900000001</v>
      </c>
      <c r="CO60" s="4">
        <v>16.895338779999999</v>
      </c>
      <c r="CP60" s="4">
        <v>16.005943469999998</v>
      </c>
      <c r="CQ60" s="4">
        <v>32.324699690000003</v>
      </c>
      <c r="CR60" s="4">
        <v>18.681435870000001</v>
      </c>
      <c r="CS60" s="4">
        <v>14.36566936</v>
      </c>
      <c r="CT60" s="4">
        <v>31.300313460000002</v>
      </c>
      <c r="CU60" s="4">
        <v>23.82349705</v>
      </c>
      <c r="CV60" s="4">
        <v>15.18714233</v>
      </c>
      <c r="CW60" s="4">
        <v>30.215859300000002</v>
      </c>
      <c r="CX60" s="4">
        <v>28.341043890000002</v>
      </c>
      <c r="CY60" s="4">
        <v>15.169679589999999</v>
      </c>
      <c r="CZ60" s="4">
        <v>30.445254949999999</v>
      </c>
      <c r="DA60" s="4">
        <v>35.08456666</v>
      </c>
      <c r="DB60" s="4">
        <v>14.253211220000001</v>
      </c>
      <c r="DC60" s="4">
        <v>32.799131529999997</v>
      </c>
      <c r="DD60" s="4">
        <v>20.992398959999999</v>
      </c>
      <c r="DE60" s="4">
        <v>15.34133199</v>
      </c>
      <c r="DF60" s="4">
        <v>32.383349840000001</v>
      </c>
      <c r="DG60" s="4">
        <v>29.854949130000001</v>
      </c>
      <c r="DH60" s="4">
        <v>12.521478650000001</v>
      </c>
      <c r="DI60" s="4">
        <v>37.246691210000002</v>
      </c>
      <c r="DJ60" s="4">
        <v>34.629384850000001</v>
      </c>
      <c r="DK60" s="4">
        <v>24.637030660000001</v>
      </c>
      <c r="DL60" s="4">
        <v>40.129151059999998</v>
      </c>
      <c r="DM60" s="4">
        <v>46.80146972</v>
      </c>
      <c r="DN60" s="4">
        <v>22.783821410000002</v>
      </c>
      <c r="DO60" s="4">
        <v>41.352328100000001</v>
      </c>
      <c r="DP60" s="4">
        <v>47.591529950000002</v>
      </c>
      <c r="DQ60" s="4">
        <v>17.94862801</v>
      </c>
      <c r="DR60" s="4">
        <v>41.290927830000001</v>
      </c>
      <c r="DS60" s="4">
        <v>46.406168979999997</v>
      </c>
      <c r="DT60" s="4">
        <v>16.983325950000001</v>
      </c>
      <c r="DU60" s="4">
        <v>40.29248656</v>
      </c>
      <c r="DV60" s="4">
        <v>45.491222319999999</v>
      </c>
      <c r="DW60" s="4">
        <v>13.90167033</v>
      </c>
      <c r="DX60" s="4">
        <v>41.739009930000002</v>
      </c>
      <c r="DY60" s="4">
        <v>44.445453229999998</v>
      </c>
      <c r="DZ60" s="4">
        <v>20.212622700000001</v>
      </c>
      <c r="EA60" s="4">
        <v>37.185979080000003</v>
      </c>
      <c r="EB60" s="4">
        <v>27.999661329999999</v>
      </c>
      <c r="EC60" s="4">
        <v>22.9230211</v>
      </c>
      <c r="ED60" s="4">
        <v>37.399132829999999</v>
      </c>
      <c r="EE60" s="4">
        <v>26.362881179999999</v>
      </c>
      <c r="EF60" s="4">
        <v>21.556696970000001</v>
      </c>
      <c r="EG60" s="4">
        <v>36.569489099999998</v>
      </c>
      <c r="EH60" s="4">
        <v>25.039105070000002</v>
      </c>
      <c r="EI60" s="4">
        <v>16.508190670000001</v>
      </c>
      <c r="EJ60" s="4">
        <v>35.260370610000003</v>
      </c>
      <c r="EK60" s="4">
        <v>17.431991199999999</v>
      </c>
      <c r="EL60" s="4">
        <v>19.51478049</v>
      </c>
      <c r="EM60" s="4">
        <v>35.198943870000001</v>
      </c>
      <c r="EN60" s="4">
        <v>16.921307859999999</v>
      </c>
      <c r="EO60" s="4">
        <v>16.065191760000001</v>
      </c>
      <c r="EP60" s="4">
        <v>34.426445819999998</v>
      </c>
      <c r="EQ60" s="4">
        <v>18.69628818</v>
      </c>
      <c r="ER60" s="4">
        <v>14.39955481</v>
      </c>
      <c r="ES60" s="4">
        <v>35.351065349999999</v>
      </c>
      <c r="ET60" s="4">
        <v>23.852122309999999</v>
      </c>
      <c r="EU60" s="4">
        <v>15.25245067</v>
      </c>
      <c r="EV60" s="4">
        <v>36.371582449999998</v>
      </c>
      <c r="EW60" s="4">
        <v>28.38454424</v>
      </c>
      <c r="EX60" s="4">
        <v>15.26892537</v>
      </c>
      <c r="EY60" s="4">
        <v>36.076592599999998</v>
      </c>
      <c r="EZ60" s="4">
        <v>35.124361360000002</v>
      </c>
      <c r="FA60" s="4">
        <v>14.344002590000001</v>
      </c>
      <c r="FB60" s="4">
        <v>33.888205939999999</v>
      </c>
      <c r="FC60" s="4">
        <v>21.00009507</v>
      </c>
      <c r="FD60" s="4">
        <v>15.35889062</v>
      </c>
      <c r="FE60" s="4">
        <v>34.177269500000001</v>
      </c>
      <c r="FF60" s="4">
        <v>29.867626130000001</v>
      </c>
      <c r="FG60" s="4">
        <v>12.589810010000001</v>
      </c>
      <c r="FH60" s="4">
        <v>27.221506120000001</v>
      </c>
      <c r="FI60" s="4">
        <v>26.836709979999998</v>
      </c>
      <c r="FJ60" s="4">
        <v>21.064579009999999</v>
      </c>
      <c r="FK60" s="4">
        <v>26.570175169999999</v>
      </c>
      <c r="FL60" s="4">
        <v>27.21087837</v>
      </c>
      <c r="FM60" s="4">
        <v>20.72489929</v>
      </c>
      <c r="FN60" s="4">
        <v>25.945386890000002</v>
      </c>
      <c r="FO60" s="4">
        <v>27.66247559</v>
      </c>
      <c r="FP60" s="4">
        <v>20.435243610000001</v>
      </c>
      <c r="FQ60" s="4">
        <v>25.368824010000001</v>
      </c>
      <c r="FR60" s="4">
        <v>28.174219130000001</v>
      </c>
      <c r="FS60" s="4">
        <v>20.144235609999999</v>
      </c>
      <c r="FT60" s="4">
        <v>24.86131477</v>
      </c>
      <c r="FU60" s="4">
        <v>28.698923109999999</v>
      </c>
      <c r="FV60" s="4">
        <v>19.761716839999998</v>
      </c>
      <c r="FW60" s="4">
        <v>24.389026640000001</v>
      </c>
      <c r="FX60" s="4">
        <v>29.251502989999999</v>
      </c>
      <c r="FY60" s="4">
        <v>19.374019619999999</v>
      </c>
      <c r="FZ60" s="4">
        <v>24.039916989999998</v>
      </c>
      <c r="GA60" s="4">
        <v>29.898008350000001</v>
      </c>
      <c r="GB60" s="4">
        <v>19.002300259999998</v>
      </c>
      <c r="GC60" s="4">
        <v>23.787309650000001</v>
      </c>
      <c r="GD60" s="4">
        <v>30.556066510000001</v>
      </c>
      <c r="GE60" s="4">
        <v>18.575504299999999</v>
      </c>
      <c r="GF60" s="4">
        <v>23.604185099999999</v>
      </c>
      <c r="GG60" s="4">
        <v>31.232097629999998</v>
      </c>
      <c r="GH60" s="4">
        <v>18.141160960000001</v>
      </c>
      <c r="GI60" s="4">
        <v>23.476686480000001</v>
      </c>
      <c r="GJ60" s="4">
        <v>31.953001019999999</v>
      </c>
      <c r="GK60" s="4">
        <v>17.762952800000001</v>
      </c>
      <c r="GL60" s="4">
        <v>23.421613690000001</v>
      </c>
      <c r="GM60" s="4">
        <v>32.671844479999997</v>
      </c>
      <c r="GN60" s="4">
        <v>17.363170619999998</v>
      </c>
      <c r="GO60" s="4">
        <v>23.28999138</v>
      </c>
      <c r="GP60" s="4">
        <v>33.414546970000004</v>
      </c>
      <c r="GQ60" s="4">
        <v>17.033405299999998</v>
      </c>
      <c r="GR60" s="4">
        <v>23.20952415</v>
      </c>
      <c r="GS60" s="4">
        <v>34.211051939999997</v>
      </c>
      <c r="GT60" s="4">
        <v>16.838666920000001</v>
      </c>
      <c r="GU60" s="4">
        <v>23.129432680000001</v>
      </c>
      <c r="GV60" s="4">
        <v>35.014438630000001</v>
      </c>
      <c r="GW60" s="4">
        <v>16.671602249999999</v>
      </c>
      <c r="GX60" s="4">
        <v>23.047552110000002</v>
      </c>
      <c r="GY60" s="4">
        <v>35.820976260000002</v>
      </c>
      <c r="GZ60" s="4">
        <v>16.521831509999998</v>
      </c>
      <c r="HA60" s="4">
        <v>22.9991436</v>
      </c>
      <c r="HB60" s="4">
        <v>36.639282229999999</v>
      </c>
      <c r="HC60" s="4">
        <v>16.44451141</v>
      </c>
      <c r="HD60" s="4">
        <v>23.139944079999999</v>
      </c>
      <c r="HE60" s="4">
        <v>37.431354519999999</v>
      </c>
      <c r="HF60" s="4">
        <v>16.563634870000001</v>
      </c>
      <c r="HG60" s="4">
        <v>23.52985382</v>
      </c>
      <c r="HH60" s="4">
        <v>37.96375656</v>
      </c>
      <c r="HI60" s="4">
        <v>17.047216420000002</v>
      </c>
      <c r="HJ60" s="4">
        <v>23.983961109999999</v>
      </c>
      <c r="HK60" s="4">
        <v>38.30900192</v>
      </c>
      <c r="HL60" s="4">
        <v>17.631849290000002</v>
      </c>
      <c r="HM60" s="4">
        <v>24.59648323</v>
      </c>
      <c r="HN60" s="4">
        <v>38.379028320000003</v>
      </c>
      <c r="HO60" s="4">
        <v>18.177339549999999</v>
      </c>
      <c r="HP60" s="4">
        <v>39.19531267</v>
      </c>
      <c r="HQ60" s="4">
        <v>26.92132471</v>
      </c>
      <c r="HR60" s="4">
        <v>21.257626980000001</v>
      </c>
      <c r="HS60" s="4">
        <v>39.85190308</v>
      </c>
      <c r="HT60" s="4">
        <v>27.304735730000001</v>
      </c>
      <c r="HU60" s="4">
        <v>20.93903426</v>
      </c>
      <c r="HV60" s="4">
        <v>40.479260760000003</v>
      </c>
      <c r="HW60" s="4">
        <v>27.765181420000001</v>
      </c>
      <c r="HX60" s="4">
        <v>20.669566320000001</v>
      </c>
      <c r="HY60" s="4">
        <v>41.057616699999997</v>
      </c>
      <c r="HZ60" s="4">
        <v>28.285086379999999</v>
      </c>
      <c r="IA60" s="4">
        <v>20.397178530000001</v>
      </c>
      <c r="IB60" s="4">
        <v>41.569728509999997</v>
      </c>
      <c r="IC60" s="4">
        <v>28.81699566</v>
      </c>
      <c r="ID60" s="4">
        <v>20.031098629999999</v>
      </c>
      <c r="IE60" s="4">
        <v>42.046414110000001</v>
      </c>
      <c r="IF60" s="4">
        <v>29.376281609999999</v>
      </c>
      <c r="IG60" s="4">
        <v>19.658701260000001</v>
      </c>
      <c r="IH60" s="4">
        <v>42.398155439999996</v>
      </c>
      <c r="II60" s="4">
        <v>30.02773964</v>
      </c>
      <c r="IJ60" s="4">
        <v>19.298281379999999</v>
      </c>
      <c r="IK60" s="4">
        <v>42.655066419999997</v>
      </c>
      <c r="IL60" s="4">
        <v>30.689398390000001</v>
      </c>
      <c r="IM60" s="4">
        <v>18.879700150000001</v>
      </c>
      <c r="IN60" s="4">
        <v>42.842526990000003</v>
      </c>
      <c r="IO60" s="4">
        <v>31.368048300000002</v>
      </c>
      <c r="IP60" s="4">
        <v>18.451331570000001</v>
      </c>
      <c r="IQ60" s="4">
        <v>42.971952600000002</v>
      </c>
      <c r="IR60" s="4">
        <v>32.090767290000002</v>
      </c>
      <c r="IS60" s="4">
        <v>18.07726568</v>
      </c>
      <c r="IT60" s="4">
        <v>43.029721780000003</v>
      </c>
      <c r="IU60" s="4">
        <v>32.810408170000002</v>
      </c>
      <c r="IV60" s="4">
        <v>17.679302799999999</v>
      </c>
      <c r="IW60" s="4">
        <v>43.16139896</v>
      </c>
      <c r="IX60" s="4">
        <v>33.554971299999998</v>
      </c>
      <c r="IY60" s="4">
        <v>17.35378253</v>
      </c>
      <c r="IZ60" s="4">
        <v>43.236839969999998</v>
      </c>
      <c r="JA60" s="4">
        <v>34.352578020000003</v>
      </c>
      <c r="JB60" s="4">
        <v>17.161557779999999</v>
      </c>
      <c r="JC60" s="4">
        <v>43.310916169999999</v>
      </c>
      <c r="JD60" s="4">
        <v>35.157054160000001</v>
      </c>
      <c r="JE60" s="4">
        <v>16.996978680000002</v>
      </c>
      <c r="JF60" s="4">
        <v>43.386178370000003</v>
      </c>
      <c r="JG60" s="4">
        <v>35.964702260000003</v>
      </c>
      <c r="JH60" s="4">
        <v>16.849741479999999</v>
      </c>
      <c r="JI60" s="4">
        <v>43.425487519999997</v>
      </c>
      <c r="JJ60" s="4">
        <v>36.783628100000001</v>
      </c>
      <c r="JK60" s="4">
        <v>16.773835609999999</v>
      </c>
      <c r="JL60" s="4">
        <v>43.26974319</v>
      </c>
      <c r="JM60" s="4">
        <v>37.57360482</v>
      </c>
      <c r="JN60" s="4">
        <v>16.888178020000002</v>
      </c>
      <c r="JO60" s="4">
        <v>42.856964470000001</v>
      </c>
      <c r="JP60" s="4">
        <v>38.100334539999999</v>
      </c>
      <c r="JQ60" s="4">
        <v>17.358818200000002</v>
      </c>
      <c r="JR60" s="4">
        <v>42.379414910000001</v>
      </c>
      <c r="JS60" s="4">
        <v>38.438996199999998</v>
      </c>
      <c r="JT60" s="4">
        <v>17.928430420000002</v>
      </c>
      <c r="JU60" s="4">
        <v>41.74869897</v>
      </c>
      <c r="JV60" s="4">
        <v>38.500237069999997</v>
      </c>
      <c r="JW60" s="4">
        <v>18.45387655</v>
      </c>
    </row>
    <row r="61" spans="1:283" x14ac:dyDescent="0.2">
      <c r="A61" s="4" t="s">
        <v>691</v>
      </c>
      <c r="B61" s="4" t="s">
        <v>375</v>
      </c>
      <c r="C61" s="4" t="s">
        <v>692</v>
      </c>
      <c r="D61" s="28">
        <v>45228</v>
      </c>
      <c r="E61" s="4">
        <v>166</v>
      </c>
      <c r="F61" s="4">
        <v>88</v>
      </c>
      <c r="G61" s="4">
        <f t="shared" si="0"/>
        <v>78</v>
      </c>
      <c r="H61" s="4">
        <v>20</v>
      </c>
      <c r="I61" s="4" t="s">
        <v>826</v>
      </c>
      <c r="J61" s="4">
        <v>21.414999999999999</v>
      </c>
      <c r="K61" s="29">
        <v>0.27455128205128204</v>
      </c>
      <c r="L61" s="30">
        <v>13.13</v>
      </c>
      <c r="M61" s="4">
        <v>1.34</v>
      </c>
      <c r="N61" s="4">
        <v>2134.8000000000002</v>
      </c>
      <c r="O61" s="4" t="s">
        <v>287</v>
      </c>
      <c r="P61" s="4" t="s">
        <v>779</v>
      </c>
      <c r="Q61" s="4" t="s">
        <v>346</v>
      </c>
      <c r="R61" s="4" t="s">
        <v>351</v>
      </c>
      <c r="S61" s="4" t="s">
        <v>320</v>
      </c>
      <c r="T61" s="4">
        <v>11374</v>
      </c>
      <c r="U61" s="4">
        <v>40.723934419999999</v>
      </c>
      <c r="V61" s="4">
        <v>-73.86025017</v>
      </c>
      <c r="W61" s="4" t="s">
        <v>292</v>
      </c>
      <c r="X61" s="4" t="s">
        <v>346</v>
      </c>
      <c r="Y61" s="29">
        <v>0.59030002355575595</v>
      </c>
      <c r="Z61" s="44">
        <v>7086.5</v>
      </c>
      <c r="AA61" s="30">
        <v>6152.9572694519802</v>
      </c>
      <c r="AB61" s="4" t="s">
        <v>782</v>
      </c>
      <c r="AC61" s="4" t="s">
        <v>295</v>
      </c>
      <c r="AD61" s="4" t="s">
        <v>282</v>
      </c>
      <c r="AE61" s="4" t="s">
        <v>282</v>
      </c>
      <c r="AF61" s="4">
        <v>33.384491060000002</v>
      </c>
      <c r="AG61" s="4">
        <v>11.691935190000001</v>
      </c>
      <c r="AH61" s="4">
        <v>19.889553070000002</v>
      </c>
      <c r="AI61" s="4">
        <v>33.231597739999998</v>
      </c>
      <c r="AJ61" s="4">
        <v>22.300388340000001</v>
      </c>
      <c r="AK61" s="4">
        <v>25.187189100000001</v>
      </c>
      <c r="AL61" s="4">
        <v>33.205875829999997</v>
      </c>
      <c r="AM61" s="4">
        <v>35.258339280000001</v>
      </c>
      <c r="AN61" s="4">
        <v>28.037822720000001</v>
      </c>
      <c r="AO61" s="4">
        <v>33.173637390000003</v>
      </c>
      <c r="AP61" s="4">
        <v>42.580394740000003</v>
      </c>
      <c r="AQ61" s="4">
        <v>28.000123980000001</v>
      </c>
      <c r="AR61" s="4">
        <v>33.032875060000002</v>
      </c>
      <c r="AS61" s="4">
        <v>47.913696289999997</v>
      </c>
      <c r="AT61" s="4">
        <v>26.638973239999999</v>
      </c>
      <c r="AU61" s="4">
        <v>33.172712410000003</v>
      </c>
      <c r="AV61" s="4">
        <v>50.046079980000002</v>
      </c>
      <c r="AW61" s="4">
        <v>21.573060989999998</v>
      </c>
      <c r="AX61" s="4">
        <v>32.983646389999997</v>
      </c>
      <c r="AY61" s="4">
        <v>46.154289249999998</v>
      </c>
      <c r="AZ61" s="4">
        <v>16.537742609999999</v>
      </c>
      <c r="BA61" s="4">
        <v>33.118178409999999</v>
      </c>
      <c r="BB61" s="4">
        <v>40.403012959999998</v>
      </c>
      <c r="BC61" s="4">
        <v>17.044058740000001</v>
      </c>
      <c r="BD61" s="4">
        <v>33.167518620000003</v>
      </c>
      <c r="BE61" s="4">
        <v>34.164412130000002</v>
      </c>
      <c r="BF61" s="4">
        <v>17.91315505</v>
      </c>
      <c r="BG61" s="4">
        <v>33.161808010000001</v>
      </c>
      <c r="BH61" s="4">
        <v>32.499324799999997</v>
      </c>
      <c r="BI61" s="4">
        <v>16.43645287</v>
      </c>
      <c r="BJ61" s="4">
        <v>28.434497830000002</v>
      </c>
      <c r="BK61" s="4">
        <v>30.818317409999999</v>
      </c>
      <c r="BL61" s="4">
        <v>26.122859949999999</v>
      </c>
      <c r="BM61" s="4">
        <v>26.53834792</v>
      </c>
      <c r="BN61" s="4">
        <v>43.515056610000002</v>
      </c>
      <c r="BO61" s="4">
        <v>25.253350860000001</v>
      </c>
      <c r="BP61" s="4">
        <v>25.04996109</v>
      </c>
      <c r="BQ61" s="4">
        <v>44.139617919999999</v>
      </c>
      <c r="BR61" s="4">
        <v>20.816396709999999</v>
      </c>
      <c r="BS61" s="4">
        <v>25.309095379999999</v>
      </c>
      <c r="BT61" s="4">
        <v>42.909858700000001</v>
      </c>
      <c r="BU61" s="4">
        <v>19.428770069999999</v>
      </c>
      <c r="BV61" s="4">
        <v>26.423325989999999</v>
      </c>
      <c r="BW61" s="4">
        <v>41.88652802</v>
      </c>
      <c r="BX61" s="4">
        <v>16.324434279999998</v>
      </c>
      <c r="BY61" s="4">
        <v>24.559957499999999</v>
      </c>
      <c r="BZ61" s="4">
        <v>39.704334260000003</v>
      </c>
      <c r="CA61" s="4">
        <v>21.803945370000001</v>
      </c>
      <c r="CB61" s="4">
        <v>29.004720689999999</v>
      </c>
      <c r="CC61" s="4">
        <v>24.120651250000002</v>
      </c>
      <c r="CD61" s="4">
        <v>24.177175519999999</v>
      </c>
      <c r="CE61" s="4">
        <v>29.046324160000001</v>
      </c>
      <c r="CF61" s="4">
        <v>22.410108569999998</v>
      </c>
      <c r="CG61" s="4">
        <v>22.4475245</v>
      </c>
      <c r="CH61" s="4">
        <v>30.080367859999999</v>
      </c>
      <c r="CI61" s="4">
        <v>21.348095730000001</v>
      </c>
      <c r="CJ61" s="4">
        <v>17.90509694</v>
      </c>
      <c r="CK61" s="4">
        <v>31.190819520000002</v>
      </c>
      <c r="CL61" s="4">
        <v>15.09119976</v>
      </c>
      <c r="CM61" s="4">
        <v>20.730194090000001</v>
      </c>
      <c r="CN61" s="4">
        <v>31.405867529999998</v>
      </c>
      <c r="CO61" s="4">
        <v>13.68778335</v>
      </c>
      <c r="CP61" s="4">
        <v>18.10602622</v>
      </c>
      <c r="CQ61" s="4">
        <v>32.4766099</v>
      </c>
      <c r="CR61" s="4">
        <v>15.843088570000001</v>
      </c>
      <c r="CS61" s="4">
        <v>15.16938871</v>
      </c>
      <c r="CT61" s="4">
        <v>31.494521580000001</v>
      </c>
      <c r="CU61" s="4">
        <v>20.371913330000002</v>
      </c>
      <c r="CV61" s="4">
        <v>16.563292690000001</v>
      </c>
      <c r="CW61" s="4">
        <v>30.498031449999999</v>
      </c>
      <c r="CX61" s="4">
        <v>24.687969209999999</v>
      </c>
      <c r="CY61" s="4">
        <v>17.270717779999998</v>
      </c>
      <c r="CZ61" s="4">
        <v>30.470632550000001</v>
      </c>
      <c r="DA61" s="4">
        <v>31.373296740000001</v>
      </c>
      <c r="DB61" s="4">
        <v>16.919584270000001</v>
      </c>
      <c r="DC61" s="4">
        <v>32.814309280000003</v>
      </c>
      <c r="DD61" s="4">
        <v>17.849989390000001</v>
      </c>
      <c r="DE61" s="4">
        <v>16.51437464</v>
      </c>
      <c r="DF61" s="4">
        <v>32.508156489999998</v>
      </c>
      <c r="DG61" s="4">
        <v>26.594357380000002</v>
      </c>
      <c r="DH61" s="4">
        <v>15.37683678</v>
      </c>
      <c r="DI61" s="4">
        <v>38.01602802</v>
      </c>
      <c r="DJ61" s="4">
        <v>30.891504999999999</v>
      </c>
      <c r="DK61" s="4">
        <v>26.07811805</v>
      </c>
      <c r="DL61" s="4">
        <v>39.709804060000003</v>
      </c>
      <c r="DM61" s="4">
        <v>43.615665499999999</v>
      </c>
      <c r="DN61" s="4">
        <v>25.191845440000002</v>
      </c>
      <c r="DO61" s="4">
        <v>41.146977509999999</v>
      </c>
      <c r="DP61" s="4">
        <v>44.262573420000002</v>
      </c>
      <c r="DQ61" s="4">
        <v>20.741230099999999</v>
      </c>
      <c r="DR61" s="4">
        <v>40.893711760000002</v>
      </c>
      <c r="DS61" s="4">
        <v>43.028900290000003</v>
      </c>
      <c r="DT61" s="4">
        <v>19.355996149999999</v>
      </c>
      <c r="DU61" s="4">
        <v>39.766302029999999</v>
      </c>
      <c r="DV61" s="4">
        <v>41.988447049999998</v>
      </c>
      <c r="DW61" s="4">
        <v>16.262127929999998</v>
      </c>
      <c r="DX61" s="4">
        <v>41.71387627</v>
      </c>
      <c r="DY61" s="4">
        <v>39.835362809999999</v>
      </c>
      <c r="DZ61" s="4">
        <v>21.72384344</v>
      </c>
      <c r="EA61" s="4">
        <v>37.530037640000003</v>
      </c>
      <c r="EB61" s="4">
        <v>24.18577105</v>
      </c>
      <c r="EC61" s="4">
        <v>24.137365710000001</v>
      </c>
      <c r="ED61" s="4">
        <v>37.498418110000003</v>
      </c>
      <c r="EE61" s="4">
        <v>22.474669070000001</v>
      </c>
      <c r="EF61" s="4">
        <v>22.408056609999999</v>
      </c>
      <c r="EG61" s="4">
        <v>36.438343779999997</v>
      </c>
      <c r="EH61" s="4">
        <v>21.39666051</v>
      </c>
      <c r="EI61" s="4">
        <v>17.87540774</v>
      </c>
      <c r="EJ61" s="4">
        <v>35.450029880000002</v>
      </c>
      <c r="EK61" s="4">
        <v>15.12373333</v>
      </c>
      <c r="EL61" s="4">
        <v>20.710305290000001</v>
      </c>
      <c r="EM61" s="4">
        <v>35.231948680000002</v>
      </c>
      <c r="EN61" s="4">
        <v>13.7170085</v>
      </c>
      <c r="EO61" s="4">
        <v>18.088159950000001</v>
      </c>
      <c r="EP61" s="4">
        <v>34.10103075</v>
      </c>
      <c r="EQ61" s="4">
        <v>15.85549655</v>
      </c>
      <c r="ER61" s="4">
        <v>15.16180331</v>
      </c>
      <c r="ES61" s="4">
        <v>35.026798120000002</v>
      </c>
      <c r="ET61" s="4">
        <v>20.398894290000001</v>
      </c>
      <c r="EU61" s="4">
        <v>16.546798370000001</v>
      </c>
      <c r="EV61" s="4">
        <v>35.963804519999997</v>
      </c>
      <c r="EW61" s="4">
        <v>24.729718989999999</v>
      </c>
      <c r="EX61" s="4">
        <v>17.245194810000001</v>
      </c>
      <c r="EY61" s="4">
        <v>35.885797709999999</v>
      </c>
      <c r="EZ61" s="4">
        <v>31.414659950000001</v>
      </c>
      <c r="FA61" s="4">
        <v>16.89429762</v>
      </c>
      <c r="FB61" s="4">
        <v>33.74528901</v>
      </c>
      <c r="FC61" s="4">
        <v>17.857100590000002</v>
      </c>
      <c r="FD61" s="4">
        <v>16.510027340000001</v>
      </c>
      <c r="FE61" s="4">
        <v>33.927880549999998</v>
      </c>
      <c r="FF61" s="4">
        <v>26.6052018</v>
      </c>
      <c r="FG61" s="4">
        <v>15.361198959999999</v>
      </c>
      <c r="FH61" s="4">
        <v>27.673194890000001</v>
      </c>
      <c r="FI61" s="4">
        <v>23.460680010000001</v>
      </c>
      <c r="FJ61" s="4">
        <v>22.026626589999999</v>
      </c>
      <c r="FK61" s="4">
        <v>27.139207840000001</v>
      </c>
      <c r="FL61" s="4">
        <v>23.929479600000001</v>
      </c>
      <c r="FM61" s="4">
        <v>21.753038409999998</v>
      </c>
      <c r="FN61" s="4">
        <v>26.62705231</v>
      </c>
      <c r="FO61" s="4">
        <v>24.424142839999998</v>
      </c>
      <c r="FP61" s="4">
        <v>21.484498980000001</v>
      </c>
      <c r="FQ61" s="4">
        <v>26.1992054</v>
      </c>
      <c r="FR61" s="4">
        <v>24.955566409999999</v>
      </c>
      <c r="FS61" s="4">
        <v>21.147645950000001</v>
      </c>
      <c r="FT61" s="4">
        <v>25.825557709999998</v>
      </c>
      <c r="FU61" s="4">
        <v>25.498365400000001</v>
      </c>
      <c r="FV61" s="4">
        <v>20.76654053</v>
      </c>
      <c r="FW61" s="4">
        <v>25.496604919999999</v>
      </c>
      <c r="FX61" s="4">
        <v>26.095489499999999</v>
      </c>
      <c r="FY61" s="4">
        <v>20.42843246</v>
      </c>
      <c r="FZ61" s="4">
        <v>25.22397041</v>
      </c>
      <c r="GA61" s="4">
        <v>26.74044228</v>
      </c>
      <c r="GB61" s="4">
        <v>20.130277629999998</v>
      </c>
      <c r="GC61" s="4">
        <v>25.024509429999998</v>
      </c>
      <c r="GD61" s="4">
        <v>27.421382900000001</v>
      </c>
      <c r="GE61" s="4">
        <v>19.854942319999999</v>
      </c>
      <c r="GF61" s="4">
        <v>24.886955260000001</v>
      </c>
      <c r="GG61" s="4">
        <v>28.118352890000001</v>
      </c>
      <c r="GH61" s="4">
        <v>19.581329350000001</v>
      </c>
      <c r="GI61" s="4">
        <v>24.780738830000001</v>
      </c>
      <c r="GJ61" s="4">
        <v>28.81444359</v>
      </c>
      <c r="GK61" s="4">
        <v>19.291603089999999</v>
      </c>
      <c r="GL61" s="4">
        <v>24.666080470000001</v>
      </c>
      <c r="GM61" s="4">
        <v>29.523433690000001</v>
      </c>
      <c r="GN61" s="4">
        <v>19.039794919999999</v>
      </c>
      <c r="GO61" s="4">
        <v>24.540300370000001</v>
      </c>
      <c r="GP61" s="4">
        <v>30.259267810000001</v>
      </c>
      <c r="GQ61" s="4">
        <v>18.894243240000002</v>
      </c>
      <c r="GR61" s="4">
        <v>24.373275759999999</v>
      </c>
      <c r="GS61" s="4">
        <v>31.00071526</v>
      </c>
      <c r="GT61" s="4">
        <v>18.853990549999999</v>
      </c>
      <c r="GU61" s="4">
        <v>24.200380330000002</v>
      </c>
      <c r="GV61" s="4">
        <v>31.742197040000001</v>
      </c>
      <c r="GW61" s="4">
        <v>18.845954899999999</v>
      </c>
      <c r="GX61" s="4">
        <v>24.05194092</v>
      </c>
      <c r="GY61" s="4">
        <v>32.488941189999998</v>
      </c>
      <c r="GZ61" s="4">
        <v>18.848913190000001</v>
      </c>
      <c r="HA61" s="4">
        <v>23.951410289999998</v>
      </c>
      <c r="HB61" s="4">
        <v>33.239265439999997</v>
      </c>
      <c r="HC61" s="4">
        <v>18.916299819999999</v>
      </c>
      <c r="HD61" s="4">
        <v>24.004211430000002</v>
      </c>
      <c r="HE61" s="4">
        <v>33.973342899999999</v>
      </c>
      <c r="HF61" s="4">
        <v>19.105861659999999</v>
      </c>
      <c r="HG61" s="4">
        <v>24.095399860000001</v>
      </c>
      <c r="HH61" s="4">
        <v>34.652374270000003</v>
      </c>
      <c r="HI61" s="4">
        <v>19.431589129999999</v>
      </c>
      <c r="HJ61" s="4">
        <v>24.403903960000001</v>
      </c>
      <c r="HK61" s="4">
        <v>34.981788639999998</v>
      </c>
      <c r="HL61" s="4">
        <v>19.994705199999999</v>
      </c>
      <c r="HM61" s="4">
        <v>24.878564829999998</v>
      </c>
      <c r="HN61" s="4">
        <v>34.737773900000001</v>
      </c>
      <c r="HO61" s="4">
        <v>20.532365800000001</v>
      </c>
      <c r="HP61" s="4">
        <v>38.85134867</v>
      </c>
      <c r="HQ61" s="4">
        <v>23.54606325</v>
      </c>
      <c r="HR61" s="4">
        <v>21.974429090000001</v>
      </c>
      <c r="HS61" s="4">
        <v>39.375534039999998</v>
      </c>
      <c r="HT61" s="4">
        <v>24.022945589999999</v>
      </c>
      <c r="HU61" s="4">
        <v>21.695899669999999</v>
      </c>
      <c r="HV61" s="4">
        <v>39.877543469999999</v>
      </c>
      <c r="HW61" s="4">
        <v>24.525355430000001</v>
      </c>
      <c r="HX61" s="4">
        <v>21.42262449</v>
      </c>
      <c r="HY61" s="4">
        <v>40.294058309999997</v>
      </c>
      <c r="HZ61" s="4">
        <v>25.063228580000001</v>
      </c>
      <c r="IA61" s="4">
        <v>21.08182863</v>
      </c>
      <c r="IB61" s="4">
        <v>40.655795609999998</v>
      </c>
      <c r="IC61" s="4">
        <v>25.611644739999999</v>
      </c>
      <c r="ID61" s="4">
        <v>20.697289260000002</v>
      </c>
      <c r="IE61" s="4">
        <v>40.972416850000002</v>
      </c>
      <c r="IF61" s="4">
        <v>26.213699989999999</v>
      </c>
      <c r="IG61" s="4">
        <v>20.35616662</v>
      </c>
      <c r="IH61" s="4">
        <v>41.232371319999999</v>
      </c>
      <c r="II61" s="4">
        <v>26.862720899999999</v>
      </c>
      <c r="IJ61" s="4">
        <v>20.055524810000001</v>
      </c>
      <c r="IK61" s="4">
        <v>41.418827360000002</v>
      </c>
      <c r="IL61" s="4">
        <v>27.546609310000001</v>
      </c>
      <c r="IM61" s="4">
        <v>19.778387429999999</v>
      </c>
      <c r="IN61" s="4">
        <v>41.543157739999998</v>
      </c>
      <c r="IO61" s="4">
        <v>28.245579679999999</v>
      </c>
      <c r="IP61" s="4">
        <v>19.503551550000001</v>
      </c>
      <c r="IQ61" s="4">
        <v>41.636018360000001</v>
      </c>
      <c r="IR61" s="4">
        <v>28.94319101</v>
      </c>
      <c r="IS61" s="4">
        <v>19.21289569</v>
      </c>
      <c r="IT61" s="4">
        <v>41.737476600000001</v>
      </c>
      <c r="IU61" s="4">
        <v>29.653831889999999</v>
      </c>
      <c r="IV61" s="4">
        <v>18.960078339999999</v>
      </c>
      <c r="IW61" s="4">
        <v>41.850637030000001</v>
      </c>
      <c r="IX61" s="4">
        <v>30.391491139999999</v>
      </c>
      <c r="IY61" s="4">
        <v>18.813410900000001</v>
      </c>
      <c r="IZ61" s="4">
        <v>42.00593293</v>
      </c>
      <c r="JA61" s="4">
        <v>31.135400600000001</v>
      </c>
      <c r="JB61" s="4">
        <v>18.771653109999999</v>
      </c>
      <c r="JC61" s="4">
        <v>42.167399039999999</v>
      </c>
      <c r="JD61" s="4">
        <v>31.879436370000001</v>
      </c>
      <c r="JE61" s="4">
        <v>18.76205612</v>
      </c>
      <c r="JF61" s="4">
        <v>42.304435329999997</v>
      </c>
      <c r="JG61" s="4">
        <v>32.628361099999999</v>
      </c>
      <c r="JH61" s="4">
        <v>18.76368136</v>
      </c>
      <c r="JI61" s="4">
        <v>42.394117489999999</v>
      </c>
      <c r="JJ61" s="4">
        <v>33.380138279999997</v>
      </c>
      <c r="JK61" s="4">
        <v>18.830179770000001</v>
      </c>
      <c r="JL61" s="4">
        <v>42.33188157</v>
      </c>
      <c r="JM61" s="4">
        <v>34.113337029999997</v>
      </c>
      <c r="JN61" s="4">
        <v>19.020278789999999</v>
      </c>
      <c r="JO61" s="4">
        <v>42.23337695</v>
      </c>
      <c r="JP61" s="4">
        <v>34.790919449999997</v>
      </c>
      <c r="JQ61" s="4">
        <v>19.34689204</v>
      </c>
      <c r="JR61" s="4">
        <v>41.925148929999999</v>
      </c>
      <c r="JS61" s="4">
        <v>35.115622969999997</v>
      </c>
      <c r="JT61" s="4">
        <v>19.91288801</v>
      </c>
      <c r="JU61" s="4">
        <v>41.459312519999997</v>
      </c>
      <c r="JV61" s="4">
        <v>34.864424329999999</v>
      </c>
      <c r="JW61" s="4">
        <v>20.454940350000001</v>
      </c>
    </row>
    <row r="62" spans="1:283" x14ac:dyDescent="0.2">
      <c r="A62" s="4" t="s">
        <v>693</v>
      </c>
      <c r="B62" s="4" t="s">
        <v>376</v>
      </c>
      <c r="C62" s="4" t="s">
        <v>694</v>
      </c>
      <c r="D62" s="28">
        <v>45228</v>
      </c>
      <c r="E62" s="4">
        <v>189</v>
      </c>
      <c r="F62" s="4">
        <v>99</v>
      </c>
      <c r="G62" s="4">
        <f t="shared" si="0"/>
        <v>90</v>
      </c>
      <c r="H62" s="4">
        <v>20</v>
      </c>
      <c r="I62" s="4" t="s">
        <v>826</v>
      </c>
      <c r="J62" s="4">
        <v>23.75</v>
      </c>
      <c r="K62" s="29">
        <v>0.2638888888888889</v>
      </c>
      <c r="L62" s="30">
        <v>15.11</v>
      </c>
      <c r="M62" s="4">
        <v>1.46</v>
      </c>
      <c r="N62" s="4">
        <v>2293.58</v>
      </c>
      <c r="O62" s="4" t="s">
        <v>287</v>
      </c>
      <c r="P62" s="4" t="s">
        <v>779</v>
      </c>
      <c r="Q62" s="4" t="s">
        <v>377</v>
      </c>
      <c r="R62" s="4" t="s">
        <v>378</v>
      </c>
      <c r="S62" s="4" t="s">
        <v>341</v>
      </c>
      <c r="T62" s="4">
        <v>7305</v>
      </c>
      <c r="U62" s="4">
        <v>40.711361400000001</v>
      </c>
      <c r="V62" s="4">
        <v>-74.104620710000006</v>
      </c>
      <c r="W62" s="4" t="s">
        <v>292</v>
      </c>
      <c r="X62" s="4" t="s">
        <v>346</v>
      </c>
      <c r="Y62" s="29">
        <v>0.38640001416206399</v>
      </c>
      <c r="Z62" s="44">
        <v>2899.69995117188</v>
      </c>
      <c r="AA62" s="30">
        <v>15633.2951972554</v>
      </c>
      <c r="AB62" s="4" t="s">
        <v>782</v>
      </c>
      <c r="AC62" s="4" t="s">
        <v>295</v>
      </c>
      <c r="AD62" s="4" t="s">
        <v>282</v>
      </c>
      <c r="AE62" s="4" t="s">
        <v>282</v>
      </c>
      <c r="AF62" s="4">
        <v>30.267167279999999</v>
      </c>
      <c r="AG62" s="4">
        <v>9.3363656079999995</v>
      </c>
      <c r="AH62" s="4">
        <v>21.633302690000001</v>
      </c>
      <c r="AI62" s="4">
        <v>30.150026319999998</v>
      </c>
      <c r="AJ62" s="4">
        <v>21.111671449999999</v>
      </c>
      <c r="AK62" s="4">
        <v>26.99933815</v>
      </c>
      <c r="AL62" s="4">
        <v>30.392101190000002</v>
      </c>
      <c r="AM62" s="4">
        <v>33.531337739999998</v>
      </c>
      <c r="AN62" s="4">
        <v>29.88424741</v>
      </c>
      <c r="AO62" s="4">
        <v>30.369159700000001</v>
      </c>
      <c r="AP62" s="4">
        <v>40.399799350000002</v>
      </c>
      <c r="AQ62" s="4">
        <v>30.13297081</v>
      </c>
      <c r="AR62" s="4">
        <v>30.49897575</v>
      </c>
      <c r="AS62" s="4">
        <v>46.04296875</v>
      </c>
      <c r="AT62" s="4">
        <v>28.84706306</v>
      </c>
      <c r="AU62" s="4">
        <v>30.25117874</v>
      </c>
      <c r="AV62" s="4">
        <v>48.401359560000003</v>
      </c>
      <c r="AW62" s="4">
        <v>23.981590270000002</v>
      </c>
      <c r="AX62" s="4">
        <v>30.218004229999998</v>
      </c>
      <c r="AY62" s="4">
        <v>44.684867859999997</v>
      </c>
      <c r="AZ62" s="4">
        <v>18.439105990000002</v>
      </c>
      <c r="BA62" s="4">
        <v>30.304224009999999</v>
      </c>
      <c r="BB62" s="4">
        <v>38.427330019999999</v>
      </c>
      <c r="BC62" s="4">
        <v>18.510780329999999</v>
      </c>
      <c r="BD62" s="4">
        <v>30.09468918</v>
      </c>
      <c r="BE62" s="4">
        <v>32.156064489999999</v>
      </c>
      <c r="BF62" s="4">
        <v>19.43802071</v>
      </c>
      <c r="BG62" s="4">
        <v>30.10145953</v>
      </c>
      <c r="BH62" s="4">
        <v>31.12283102</v>
      </c>
      <c r="BI62" s="4">
        <v>17.69175529</v>
      </c>
      <c r="BJ62" s="4">
        <v>26.31369209</v>
      </c>
      <c r="BK62" s="4">
        <v>28.40046692</v>
      </c>
      <c r="BL62" s="4">
        <v>28.499105449999998</v>
      </c>
      <c r="BM62" s="4">
        <v>22.508322660000001</v>
      </c>
      <c r="BN62" s="4">
        <v>41.750314420000002</v>
      </c>
      <c r="BO62" s="4">
        <v>26.638689679999999</v>
      </c>
      <c r="BP62" s="4">
        <v>21.827230449999998</v>
      </c>
      <c r="BQ62" s="4">
        <v>42.491237640000001</v>
      </c>
      <c r="BR62" s="4">
        <v>23.13536453</v>
      </c>
      <c r="BS62" s="4">
        <v>21.883998869999999</v>
      </c>
      <c r="BT62" s="4">
        <v>41.57706451</v>
      </c>
      <c r="BU62" s="4">
        <v>21.098922730000002</v>
      </c>
      <c r="BV62" s="4">
        <v>23.164467340000002</v>
      </c>
      <c r="BW62" s="4">
        <v>40.50498528</v>
      </c>
      <c r="BX62" s="4">
        <v>17.991445540000001</v>
      </c>
      <c r="BY62" s="4">
        <v>21.396820829999999</v>
      </c>
      <c r="BZ62" s="4">
        <v>38.795387269999999</v>
      </c>
      <c r="CA62" s="4">
        <v>24.38218346</v>
      </c>
      <c r="CB62" s="4">
        <v>26.009700779999999</v>
      </c>
      <c r="CC62" s="4">
        <v>22.050973890000002</v>
      </c>
      <c r="CD62" s="4">
        <v>25.9840889</v>
      </c>
      <c r="CE62" s="4">
        <v>26.190780010000001</v>
      </c>
      <c r="CF62" s="4">
        <v>20.0994925</v>
      </c>
      <c r="CG62" s="4">
        <v>24.27078882</v>
      </c>
      <c r="CH62" s="4">
        <v>26.865035769999999</v>
      </c>
      <c r="CI62" s="4">
        <v>19.261182170000001</v>
      </c>
      <c r="CJ62" s="4">
        <v>19.270389560000002</v>
      </c>
      <c r="CK62" s="4">
        <v>28.07742296</v>
      </c>
      <c r="CL62" s="4">
        <v>13.106946990000001</v>
      </c>
      <c r="CM62" s="4">
        <v>22.601123810000001</v>
      </c>
      <c r="CN62" s="4">
        <v>28.33562775</v>
      </c>
      <c r="CO62" s="4">
        <v>11.12809343</v>
      </c>
      <c r="CP62" s="4">
        <v>19.29458618</v>
      </c>
      <c r="CQ62" s="4">
        <v>29.260726930000001</v>
      </c>
      <c r="CR62" s="4">
        <v>13.074324900000001</v>
      </c>
      <c r="CS62" s="4">
        <v>16.433801930000001</v>
      </c>
      <c r="CT62" s="4">
        <v>28.21152112</v>
      </c>
      <c r="CU62" s="4">
        <v>18.18097247</v>
      </c>
      <c r="CV62" s="4">
        <v>17.736696240000001</v>
      </c>
      <c r="CW62" s="4">
        <v>27.431688820000002</v>
      </c>
      <c r="CX62" s="4">
        <v>22.466155019999999</v>
      </c>
      <c r="CY62" s="4">
        <v>18.518770180000001</v>
      </c>
      <c r="CZ62" s="4">
        <v>27.485736849999999</v>
      </c>
      <c r="DA62" s="4">
        <v>29.706800680000001</v>
      </c>
      <c r="DB62" s="4">
        <v>18.05580746</v>
      </c>
      <c r="DC62" s="4">
        <v>29.720742919999999</v>
      </c>
      <c r="DD62" s="4">
        <v>15.45498325</v>
      </c>
      <c r="DE62" s="4">
        <v>17.61635017</v>
      </c>
      <c r="DF62" s="4">
        <v>29.284609979999999</v>
      </c>
      <c r="DG62" s="4">
        <v>24.68774402</v>
      </c>
      <c r="DH62" s="4">
        <v>16.76814044</v>
      </c>
      <c r="DI62" s="4">
        <v>34.339908200000004</v>
      </c>
      <c r="DJ62" s="4">
        <v>28.37524157</v>
      </c>
      <c r="DK62" s="4">
        <v>28.365159469999998</v>
      </c>
      <c r="DL62" s="4">
        <v>38.164895489999999</v>
      </c>
      <c r="DM62" s="4">
        <v>41.70110785</v>
      </c>
      <c r="DN62" s="4">
        <v>26.37740402</v>
      </c>
      <c r="DO62" s="4">
        <v>38.733353690000001</v>
      </c>
      <c r="DP62" s="4">
        <v>42.438103900000002</v>
      </c>
      <c r="DQ62" s="4">
        <v>22.853225680000001</v>
      </c>
      <c r="DR62" s="4">
        <v>38.60292244</v>
      </c>
      <c r="DS62" s="4">
        <v>41.52451911</v>
      </c>
      <c r="DT62" s="4">
        <v>20.819907969999999</v>
      </c>
      <c r="DU62" s="4">
        <v>37.212766690000002</v>
      </c>
      <c r="DV62" s="4">
        <v>40.460833299999997</v>
      </c>
      <c r="DW62" s="4">
        <v>17.756999660000002</v>
      </c>
      <c r="DX62" s="4">
        <v>39.181893909999999</v>
      </c>
      <c r="DY62" s="4">
        <v>38.739491100000002</v>
      </c>
      <c r="DZ62" s="4">
        <v>24.085376199999999</v>
      </c>
      <c r="EA62" s="4">
        <v>34.519904670000003</v>
      </c>
      <c r="EB62" s="4">
        <v>22.02422743</v>
      </c>
      <c r="EC62" s="4">
        <v>25.842065850000001</v>
      </c>
      <c r="ED62" s="4">
        <v>34.269498339999998</v>
      </c>
      <c r="EE62" s="4">
        <v>20.07410213</v>
      </c>
      <c r="EF62" s="4">
        <v>24.13596665</v>
      </c>
      <c r="EG62" s="4">
        <v>33.423512670000001</v>
      </c>
      <c r="EH62" s="4">
        <v>19.240569730000001</v>
      </c>
      <c r="EI62" s="4">
        <v>19.16093802</v>
      </c>
      <c r="EJ62" s="4">
        <v>32.284290050000003</v>
      </c>
      <c r="EK62" s="4">
        <v>13.09372535</v>
      </c>
      <c r="EL62" s="4">
        <v>22.530917259999999</v>
      </c>
      <c r="EM62" s="4">
        <v>31.903468289999999</v>
      </c>
      <c r="EN62" s="4">
        <v>11.11688017</v>
      </c>
      <c r="EO62" s="4">
        <v>19.23504406</v>
      </c>
      <c r="EP62" s="4">
        <v>30.89567529</v>
      </c>
      <c r="EQ62" s="4">
        <v>13.06918647</v>
      </c>
      <c r="ER62" s="4">
        <v>16.406517000000001</v>
      </c>
      <c r="ES62" s="4">
        <v>32.019840250000001</v>
      </c>
      <c r="ET62" s="4">
        <v>18.169003419999999</v>
      </c>
      <c r="EU62" s="4">
        <v>17.673140879999998</v>
      </c>
      <c r="EV62" s="4">
        <v>32.852246520000001</v>
      </c>
      <c r="EW62" s="4">
        <v>22.449118909999999</v>
      </c>
      <c r="EX62" s="4">
        <v>18.428308879999999</v>
      </c>
      <c r="EY62" s="4">
        <v>32.828281439999998</v>
      </c>
      <c r="EZ62" s="4">
        <v>29.690009759999999</v>
      </c>
      <c r="FA62" s="4">
        <v>17.96664809</v>
      </c>
      <c r="FB62" s="4">
        <v>30.490343110000001</v>
      </c>
      <c r="FC62" s="4">
        <v>15.452564499999999</v>
      </c>
      <c r="FD62" s="4">
        <v>17.603506660000001</v>
      </c>
      <c r="FE62" s="4">
        <v>31.035114100000001</v>
      </c>
      <c r="FF62" s="4">
        <v>24.682242410000001</v>
      </c>
      <c r="FG62" s="4">
        <v>16.718775730000001</v>
      </c>
      <c r="FH62" s="4">
        <v>24.09254074</v>
      </c>
      <c r="FI62" s="4">
        <v>21.42922974</v>
      </c>
      <c r="FJ62" s="4">
        <v>23.567644120000001</v>
      </c>
      <c r="FK62" s="4">
        <v>23.504280090000002</v>
      </c>
      <c r="FL62" s="4">
        <v>21.969312670000001</v>
      </c>
      <c r="FM62" s="4">
        <v>23.438299180000001</v>
      </c>
      <c r="FN62" s="4">
        <v>22.934185029999998</v>
      </c>
      <c r="FO62" s="4">
        <v>22.485631940000001</v>
      </c>
      <c r="FP62" s="4">
        <v>23.197763439999999</v>
      </c>
      <c r="FQ62" s="4">
        <v>22.400461199999999</v>
      </c>
      <c r="FR62" s="4">
        <v>22.99716759</v>
      </c>
      <c r="FS62" s="4">
        <v>22.871635439999999</v>
      </c>
      <c r="FT62" s="4">
        <v>21.950492860000001</v>
      </c>
      <c r="FU62" s="4">
        <v>23.604084010000001</v>
      </c>
      <c r="FV62" s="4">
        <v>22.583400730000001</v>
      </c>
      <c r="FW62" s="4">
        <v>21.588138579999999</v>
      </c>
      <c r="FX62" s="4">
        <v>24.259975430000001</v>
      </c>
      <c r="FY62" s="4">
        <v>22.282861709999999</v>
      </c>
      <c r="FZ62" s="4">
        <v>21.385017399999999</v>
      </c>
      <c r="GA62" s="4">
        <v>24.997102739999999</v>
      </c>
      <c r="GB62" s="4">
        <v>22.020593640000001</v>
      </c>
      <c r="GC62" s="4">
        <v>21.212362290000002</v>
      </c>
      <c r="GD62" s="4">
        <v>25.74488449</v>
      </c>
      <c r="GE62" s="4">
        <v>21.764669420000001</v>
      </c>
      <c r="GF62" s="4">
        <v>21.044651030000001</v>
      </c>
      <c r="GG62" s="4">
        <v>26.484899519999999</v>
      </c>
      <c r="GH62" s="4">
        <v>21.484056469999999</v>
      </c>
      <c r="GI62" s="4">
        <v>20.872184749999999</v>
      </c>
      <c r="GJ62" s="4">
        <v>27.19993401</v>
      </c>
      <c r="GK62" s="4">
        <v>21.150350570000001</v>
      </c>
      <c r="GL62" s="4">
        <v>20.68300438</v>
      </c>
      <c r="GM62" s="4">
        <v>27.85235977</v>
      </c>
      <c r="GN62" s="4">
        <v>20.71188927</v>
      </c>
      <c r="GO62" s="4">
        <v>20.495185849999999</v>
      </c>
      <c r="GP62" s="4">
        <v>28.585191729999998</v>
      </c>
      <c r="GQ62" s="4">
        <v>20.42813301</v>
      </c>
      <c r="GR62" s="4">
        <v>20.2632637</v>
      </c>
      <c r="GS62" s="4">
        <v>29.333429339999999</v>
      </c>
      <c r="GT62" s="4">
        <v>20.235294339999999</v>
      </c>
      <c r="GU62" s="4">
        <v>20.046676640000001</v>
      </c>
      <c r="GV62" s="4">
        <v>30.11145973</v>
      </c>
      <c r="GW62" s="4">
        <v>20.26002312</v>
      </c>
      <c r="GX62" s="4">
        <v>19.962137219999999</v>
      </c>
      <c r="GY62" s="4">
        <v>30.914033889999999</v>
      </c>
      <c r="GZ62" s="4">
        <v>20.25735474</v>
      </c>
      <c r="HA62" s="4">
        <v>19.987327579999999</v>
      </c>
      <c r="HB62" s="4">
        <v>31.683769229999999</v>
      </c>
      <c r="HC62" s="4">
        <v>20.495462419999999</v>
      </c>
      <c r="HD62" s="4">
        <v>20.05610085</v>
      </c>
      <c r="HE62" s="4">
        <v>32.408149719999997</v>
      </c>
      <c r="HF62" s="4">
        <v>20.84706306</v>
      </c>
      <c r="HG62" s="4">
        <v>20.268741609999999</v>
      </c>
      <c r="HH62" s="4">
        <v>33.06248093</v>
      </c>
      <c r="HI62" s="4">
        <v>21.269674299999998</v>
      </c>
      <c r="HJ62" s="4">
        <v>20.687004089999999</v>
      </c>
      <c r="HK62" s="4">
        <v>33.425338750000002</v>
      </c>
      <c r="HL62" s="4">
        <v>21.80760956</v>
      </c>
      <c r="HM62" s="4">
        <v>21.294843669999999</v>
      </c>
      <c r="HN62" s="4">
        <v>33.158020020000002</v>
      </c>
      <c r="HO62" s="4">
        <v>22.26119804</v>
      </c>
      <c r="HP62" s="4">
        <v>36.351421549999998</v>
      </c>
      <c r="HQ62" s="4">
        <v>21.390701669999999</v>
      </c>
      <c r="HR62" s="4">
        <v>23.363061049999999</v>
      </c>
      <c r="HS62" s="4">
        <v>36.938420929999999</v>
      </c>
      <c r="HT62" s="4">
        <v>21.92709091</v>
      </c>
      <c r="HU62" s="4">
        <v>23.21410272</v>
      </c>
      <c r="HV62" s="4">
        <v>37.503405710000003</v>
      </c>
      <c r="HW62" s="4">
        <v>22.439842779999999</v>
      </c>
      <c r="HX62" s="4">
        <v>22.954624129999999</v>
      </c>
      <c r="HY62" s="4">
        <v>38.029154169999998</v>
      </c>
      <c r="HZ62" s="4">
        <v>22.94804864</v>
      </c>
      <c r="IA62" s="4">
        <v>22.61081506</v>
      </c>
      <c r="IB62" s="4">
        <v>38.473059210000002</v>
      </c>
      <c r="IC62" s="4">
        <v>23.55215574</v>
      </c>
      <c r="ID62" s="4">
        <v>22.30766289</v>
      </c>
      <c r="IE62" s="4">
        <v>38.829297889999999</v>
      </c>
      <c r="IF62" s="4">
        <v>24.20578871</v>
      </c>
      <c r="IG62" s="4">
        <v>21.99513159</v>
      </c>
      <c r="IH62" s="4">
        <v>39.028182780000002</v>
      </c>
      <c r="II62" s="4">
        <v>24.941652560000001</v>
      </c>
      <c r="IJ62" s="4">
        <v>21.726154619999999</v>
      </c>
      <c r="IK62" s="4">
        <v>39.196897790000001</v>
      </c>
      <c r="IL62" s="4">
        <v>25.688361440000001</v>
      </c>
      <c r="IM62" s="4">
        <v>21.464533419999999</v>
      </c>
      <c r="IN62" s="4">
        <v>39.359799189999997</v>
      </c>
      <c r="IO62" s="4">
        <v>26.427337390000002</v>
      </c>
      <c r="IP62" s="4">
        <v>21.178403029999998</v>
      </c>
      <c r="IQ62" s="4">
        <v>39.525524320000002</v>
      </c>
      <c r="IR62" s="4">
        <v>27.141308989999999</v>
      </c>
      <c r="IS62" s="4">
        <v>20.839053199999999</v>
      </c>
      <c r="IT62" s="4">
        <v>39.704065049999997</v>
      </c>
      <c r="IU62" s="4">
        <v>27.792579050000001</v>
      </c>
      <c r="IV62" s="4">
        <v>20.39445516</v>
      </c>
      <c r="IW62" s="4">
        <v>39.886912109999997</v>
      </c>
      <c r="IX62" s="4">
        <v>28.524246049999999</v>
      </c>
      <c r="IY62" s="4">
        <v>20.10451303</v>
      </c>
      <c r="IZ62" s="4">
        <v>40.116967860000003</v>
      </c>
      <c r="JA62" s="4">
        <v>29.271031730000001</v>
      </c>
      <c r="JB62" s="4">
        <v>19.903964609999999</v>
      </c>
      <c r="JC62" s="4">
        <v>40.339144259999998</v>
      </c>
      <c r="JD62" s="4">
        <v>30.047683150000001</v>
      </c>
      <c r="JE62" s="4">
        <v>19.921371059999998</v>
      </c>
      <c r="JF62" s="4">
        <v>40.428589209999998</v>
      </c>
      <c r="JG62" s="4">
        <v>30.84971049</v>
      </c>
      <c r="JH62" s="4">
        <v>19.91579913</v>
      </c>
      <c r="JI62" s="4">
        <v>40.416195399999999</v>
      </c>
      <c r="JJ62" s="4">
        <v>31.61956395</v>
      </c>
      <c r="JK62" s="4">
        <v>20.154534040000001</v>
      </c>
      <c r="JL62" s="4">
        <v>40.363745770000001</v>
      </c>
      <c r="JM62" s="4">
        <v>32.344325429999998</v>
      </c>
      <c r="JN62" s="4">
        <v>20.50815772</v>
      </c>
      <c r="JO62" s="4">
        <v>40.169440870000003</v>
      </c>
      <c r="JP62" s="4">
        <v>32.999935620000002</v>
      </c>
      <c r="JQ62" s="4">
        <v>20.93756029</v>
      </c>
      <c r="JR62" s="4">
        <v>39.771649279999998</v>
      </c>
      <c r="JS62" s="4">
        <v>33.365358190000002</v>
      </c>
      <c r="JT62" s="4">
        <v>21.489114319999999</v>
      </c>
      <c r="JU62" s="4">
        <v>39.17761548</v>
      </c>
      <c r="JV62" s="4">
        <v>33.101816800000002</v>
      </c>
      <c r="JW62" s="4">
        <v>21.962760339999999</v>
      </c>
    </row>
    <row r="63" spans="1:283" x14ac:dyDescent="0.2">
      <c r="A63" s="4" t="s">
        <v>695</v>
      </c>
      <c r="B63" s="4" t="s">
        <v>379</v>
      </c>
      <c r="C63" s="4" t="s">
        <v>696</v>
      </c>
      <c r="D63" s="28">
        <v>45229</v>
      </c>
      <c r="E63" s="4">
        <v>152</v>
      </c>
      <c r="F63" s="4">
        <v>75</v>
      </c>
      <c r="G63" s="4">
        <f t="shared" si="0"/>
        <v>77</v>
      </c>
      <c r="H63" s="4">
        <v>18</v>
      </c>
      <c r="I63" s="4" t="s">
        <v>830</v>
      </c>
      <c r="J63" s="4">
        <v>10.922000000000001</v>
      </c>
      <c r="K63" s="29">
        <v>0.14184415584415586</v>
      </c>
      <c r="L63" s="30">
        <v>12.11</v>
      </c>
      <c r="M63" s="4">
        <v>1.4</v>
      </c>
      <c r="N63" s="4">
        <v>2002.21</v>
      </c>
      <c r="O63" s="4" t="s">
        <v>276</v>
      </c>
      <c r="P63" s="4" t="s">
        <v>778</v>
      </c>
      <c r="Q63" s="4" t="s">
        <v>346</v>
      </c>
      <c r="R63" s="4" t="s">
        <v>366</v>
      </c>
      <c r="S63" s="4" t="s">
        <v>320</v>
      </c>
      <c r="T63" s="4">
        <v>11205</v>
      </c>
      <c r="U63" s="4">
        <v>40.691289159999997</v>
      </c>
      <c r="V63" s="4">
        <v>-73.972650439999995</v>
      </c>
      <c r="W63" s="4" t="s">
        <v>292</v>
      </c>
      <c r="X63" s="4" t="s">
        <v>346</v>
      </c>
      <c r="Y63" s="29">
        <v>0.70620000362396196</v>
      </c>
      <c r="Z63" s="44">
        <v>20263.400390625</v>
      </c>
      <c r="AA63" s="30">
        <v>7423.99410854503</v>
      </c>
      <c r="AB63" s="4" t="s">
        <v>782</v>
      </c>
      <c r="AC63" s="4" t="s">
        <v>282</v>
      </c>
      <c r="AD63" s="4" t="s">
        <v>282</v>
      </c>
      <c r="AE63" s="4" t="s">
        <v>295</v>
      </c>
      <c r="AF63" s="4" t="s">
        <v>300</v>
      </c>
      <c r="AG63" s="4" t="s">
        <v>300</v>
      </c>
      <c r="AH63" s="4" t="s">
        <v>300</v>
      </c>
      <c r="AI63" s="4" t="s">
        <v>300</v>
      </c>
      <c r="AJ63" s="4" t="s">
        <v>300</v>
      </c>
      <c r="AK63" s="4" t="s">
        <v>300</v>
      </c>
      <c r="AL63" s="4" t="s">
        <v>300</v>
      </c>
      <c r="AM63" s="4" t="s">
        <v>300</v>
      </c>
      <c r="AN63" s="4" t="s">
        <v>300</v>
      </c>
      <c r="AO63" s="4" t="s">
        <v>300</v>
      </c>
      <c r="AP63" s="4" t="s">
        <v>300</v>
      </c>
      <c r="AQ63" s="4" t="s">
        <v>300</v>
      </c>
      <c r="AR63" s="4" t="s">
        <v>300</v>
      </c>
      <c r="AS63" s="4" t="s">
        <v>300</v>
      </c>
      <c r="AT63" s="4" t="s">
        <v>300</v>
      </c>
      <c r="AU63" s="4" t="s">
        <v>300</v>
      </c>
      <c r="AV63" s="4" t="s">
        <v>300</v>
      </c>
      <c r="AW63" s="4" t="s">
        <v>300</v>
      </c>
      <c r="AX63" s="4" t="s">
        <v>300</v>
      </c>
      <c r="AY63" s="4" t="s">
        <v>300</v>
      </c>
      <c r="AZ63" s="4" t="s">
        <v>300</v>
      </c>
      <c r="BA63" s="4" t="s">
        <v>300</v>
      </c>
      <c r="BB63" s="4" t="s">
        <v>300</v>
      </c>
      <c r="BC63" s="4" t="s">
        <v>300</v>
      </c>
      <c r="BD63" s="4" t="s">
        <v>300</v>
      </c>
      <c r="BE63" s="4" t="s">
        <v>300</v>
      </c>
      <c r="BF63" s="4" t="s">
        <v>300</v>
      </c>
      <c r="BG63" s="4" t="s">
        <v>300</v>
      </c>
      <c r="BH63" s="4" t="s">
        <v>300</v>
      </c>
      <c r="BI63" s="4" t="s">
        <v>300</v>
      </c>
      <c r="BJ63" s="4" t="s">
        <v>300</v>
      </c>
      <c r="BK63" s="4" t="s">
        <v>300</v>
      </c>
      <c r="BL63" s="4" t="s">
        <v>300</v>
      </c>
      <c r="BM63" s="4" t="s">
        <v>300</v>
      </c>
      <c r="BN63" s="4" t="s">
        <v>300</v>
      </c>
      <c r="BO63" s="4" t="s">
        <v>300</v>
      </c>
      <c r="BP63" s="4" t="s">
        <v>300</v>
      </c>
      <c r="BQ63" s="4" t="s">
        <v>300</v>
      </c>
      <c r="BR63" s="4" t="s">
        <v>300</v>
      </c>
      <c r="BS63" s="4" t="s">
        <v>300</v>
      </c>
      <c r="BT63" s="4" t="s">
        <v>300</v>
      </c>
      <c r="BU63" s="4" t="s">
        <v>300</v>
      </c>
      <c r="BV63" s="4" t="s">
        <v>300</v>
      </c>
      <c r="BW63" s="4" t="s">
        <v>300</v>
      </c>
      <c r="BX63" s="4" t="s">
        <v>300</v>
      </c>
      <c r="BY63" s="4" t="s">
        <v>300</v>
      </c>
      <c r="BZ63" s="4" t="s">
        <v>300</v>
      </c>
      <c r="CA63" s="4" t="s">
        <v>300</v>
      </c>
      <c r="CB63" s="4" t="s">
        <v>300</v>
      </c>
      <c r="CC63" s="4" t="s">
        <v>300</v>
      </c>
      <c r="CD63" s="4" t="s">
        <v>300</v>
      </c>
      <c r="CE63" s="4" t="s">
        <v>300</v>
      </c>
      <c r="CF63" s="4" t="s">
        <v>300</v>
      </c>
      <c r="CG63" s="4" t="s">
        <v>300</v>
      </c>
      <c r="CH63" s="4" t="s">
        <v>300</v>
      </c>
      <c r="CI63" s="4" t="s">
        <v>300</v>
      </c>
      <c r="CJ63" s="4" t="s">
        <v>300</v>
      </c>
      <c r="CK63" s="4" t="s">
        <v>300</v>
      </c>
      <c r="CL63" s="4" t="s">
        <v>300</v>
      </c>
      <c r="CM63" s="4" t="s">
        <v>300</v>
      </c>
      <c r="CN63" s="4" t="s">
        <v>300</v>
      </c>
      <c r="CO63" s="4" t="s">
        <v>300</v>
      </c>
      <c r="CP63" s="4" t="s">
        <v>300</v>
      </c>
      <c r="CQ63" s="4" t="s">
        <v>300</v>
      </c>
      <c r="CR63" s="4" t="s">
        <v>300</v>
      </c>
      <c r="CS63" s="4" t="s">
        <v>300</v>
      </c>
      <c r="CT63" s="4" t="s">
        <v>300</v>
      </c>
      <c r="CU63" s="4" t="s">
        <v>300</v>
      </c>
      <c r="CV63" s="4" t="s">
        <v>300</v>
      </c>
      <c r="CW63" s="4" t="s">
        <v>300</v>
      </c>
      <c r="CX63" s="4" t="s">
        <v>300</v>
      </c>
      <c r="CY63" s="4" t="s">
        <v>300</v>
      </c>
      <c r="CZ63" s="4" t="s">
        <v>300</v>
      </c>
      <c r="DA63" s="4" t="s">
        <v>300</v>
      </c>
      <c r="DB63" s="4" t="s">
        <v>300</v>
      </c>
      <c r="DC63" s="4" t="s">
        <v>300</v>
      </c>
      <c r="DD63" s="4" t="s">
        <v>300</v>
      </c>
      <c r="DE63" s="4" t="s">
        <v>300</v>
      </c>
      <c r="DF63" s="4" t="s">
        <v>300</v>
      </c>
      <c r="DG63" s="4" t="s">
        <v>300</v>
      </c>
      <c r="DH63" s="4" t="s">
        <v>300</v>
      </c>
      <c r="DI63" s="4" t="s">
        <v>300</v>
      </c>
      <c r="DJ63" s="4" t="s">
        <v>300</v>
      </c>
      <c r="DK63" s="4" t="s">
        <v>300</v>
      </c>
      <c r="DL63" s="4" t="s">
        <v>300</v>
      </c>
      <c r="DM63" s="4" t="s">
        <v>300</v>
      </c>
      <c r="DN63" s="4" t="s">
        <v>300</v>
      </c>
      <c r="DO63" s="4" t="s">
        <v>300</v>
      </c>
      <c r="DP63" s="4" t="s">
        <v>300</v>
      </c>
      <c r="DQ63" s="4" t="s">
        <v>300</v>
      </c>
      <c r="DR63" s="4" t="s">
        <v>300</v>
      </c>
      <c r="DS63" s="4" t="s">
        <v>300</v>
      </c>
      <c r="DT63" s="4" t="s">
        <v>300</v>
      </c>
      <c r="DU63" s="4" t="s">
        <v>300</v>
      </c>
      <c r="DV63" s="4" t="s">
        <v>300</v>
      </c>
      <c r="DW63" s="4" t="s">
        <v>300</v>
      </c>
      <c r="DX63" s="4" t="s">
        <v>300</v>
      </c>
      <c r="DY63" s="4" t="s">
        <v>300</v>
      </c>
      <c r="DZ63" s="4" t="s">
        <v>300</v>
      </c>
      <c r="EA63" s="4" t="s">
        <v>300</v>
      </c>
      <c r="EB63" s="4" t="s">
        <v>300</v>
      </c>
      <c r="EC63" s="4" t="s">
        <v>300</v>
      </c>
      <c r="ED63" s="4" t="s">
        <v>300</v>
      </c>
      <c r="EE63" s="4" t="s">
        <v>300</v>
      </c>
      <c r="EF63" s="4" t="s">
        <v>300</v>
      </c>
      <c r="EG63" s="4" t="s">
        <v>300</v>
      </c>
      <c r="EH63" s="4" t="s">
        <v>300</v>
      </c>
      <c r="EI63" s="4" t="s">
        <v>300</v>
      </c>
      <c r="EJ63" s="4" t="s">
        <v>300</v>
      </c>
      <c r="EK63" s="4" t="s">
        <v>300</v>
      </c>
      <c r="EL63" s="4" t="s">
        <v>300</v>
      </c>
      <c r="EM63" s="4" t="s">
        <v>300</v>
      </c>
      <c r="EN63" s="4" t="s">
        <v>300</v>
      </c>
      <c r="EO63" s="4" t="s">
        <v>300</v>
      </c>
      <c r="EP63" s="4" t="s">
        <v>300</v>
      </c>
      <c r="EQ63" s="4" t="s">
        <v>300</v>
      </c>
      <c r="ER63" s="4" t="s">
        <v>300</v>
      </c>
      <c r="ES63" s="4" t="s">
        <v>300</v>
      </c>
      <c r="ET63" s="4" t="s">
        <v>300</v>
      </c>
      <c r="EU63" s="4" t="s">
        <v>300</v>
      </c>
      <c r="EV63" s="4" t="s">
        <v>300</v>
      </c>
      <c r="EW63" s="4" t="s">
        <v>300</v>
      </c>
      <c r="EX63" s="4" t="s">
        <v>300</v>
      </c>
      <c r="EY63" s="4" t="s">
        <v>300</v>
      </c>
      <c r="EZ63" s="4" t="s">
        <v>300</v>
      </c>
      <c r="FA63" s="4" t="s">
        <v>300</v>
      </c>
      <c r="FB63" s="4" t="s">
        <v>300</v>
      </c>
      <c r="FC63" s="4" t="s">
        <v>300</v>
      </c>
      <c r="FD63" s="4" t="s">
        <v>300</v>
      </c>
      <c r="FE63" s="4" t="s">
        <v>300</v>
      </c>
      <c r="FF63" s="4" t="s">
        <v>300</v>
      </c>
      <c r="FG63" s="4" t="s">
        <v>300</v>
      </c>
      <c r="FH63" s="4" t="s">
        <v>300</v>
      </c>
      <c r="FI63" s="4" t="s">
        <v>300</v>
      </c>
      <c r="FJ63" s="4" t="s">
        <v>300</v>
      </c>
      <c r="FK63" s="4" t="s">
        <v>300</v>
      </c>
      <c r="FL63" s="4" t="s">
        <v>300</v>
      </c>
      <c r="FM63" s="4" t="s">
        <v>300</v>
      </c>
      <c r="FN63" s="4" t="s">
        <v>300</v>
      </c>
      <c r="FO63" s="4" t="s">
        <v>300</v>
      </c>
      <c r="FP63" s="4" t="s">
        <v>300</v>
      </c>
      <c r="FQ63" s="4" t="s">
        <v>300</v>
      </c>
      <c r="FR63" s="4" t="s">
        <v>300</v>
      </c>
      <c r="FS63" s="4" t="s">
        <v>300</v>
      </c>
      <c r="FT63" s="4" t="s">
        <v>300</v>
      </c>
      <c r="FU63" s="4" t="s">
        <v>300</v>
      </c>
      <c r="FV63" s="4" t="s">
        <v>300</v>
      </c>
      <c r="FW63" s="4" t="s">
        <v>300</v>
      </c>
      <c r="FX63" s="4" t="s">
        <v>300</v>
      </c>
      <c r="FY63" s="4" t="s">
        <v>300</v>
      </c>
      <c r="FZ63" s="4" t="s">
        <v>300</v>
      </c>
      <c r="GA63" s="4" t="s">
        <v>300</v>
      </c>
      <c r="GB63" s="4" t="s">
        <v>300</v>
      </c>
      <c r="GC63" s="4" t="s">
        <v>300</v>
      </c>
      <c r="GD63" s="4" t="s">
        <v>300</v>
      </c>
      <c r="GE63" s="4" t="s">
        <v>300</v>
      </c>
      <c r="GF63" s="4" t="s">
        <v>300</v>
      </c>
      <c r="GG63" s="4" t="s">
        <v>300</v>
      </c>
      <c r="GH63" s="4" t="s">
        <v>300</v>
      </c>
      <c r="GI63" s="4" t="s">
        <v>300</v>
      </c>
      <c r="GJ63" s="4" t="s">
        <v>300</v>
      </c>
      <c r="GK63" s="4" t="s">
        <v>300</v>
      </c>
      <c r="GL63" s="4" t="s">
        <v>300</v>
      </c>
      <c r="GM63" s="4" t="s">
        <v>300</v>
      </c>
      <c r="GN63" s="4" t="s">
        <v>300</v>
      </c>
      <c r="GO63" s="4" t="s">
        <v>300</v>
      </c>
      <c r="GP63" s="4" t="s">
        <v>300</v>
      </c>
      <c r="GQ63" s="4" t="s">
        <v>300</v>
      </c>
      <c r="GR63" s="4" t="s">
        <v>300</v>
      </c>
      <c r="GS63" s="4" t="s">
        <v>300</v>
      </c>
      <c r="GT63" s="4" t="s">
        <v>300</v>
      </c>
      <c r="GU63" s="4" t="s">
        <v>300</v>
      </c>
      <c r="GV63" s="4" t="s">
        <v>300</v>
      </c>
      <c r="GW63" s="4" t="s">
        <v>300</v>
      </c>
      <c r="GX63" s="4" t="s">
        <v>300</v>
      </c>
      <c r="GY63" s="4" t="s">
        <v>300</v>
      </c>
      <c r="GZ63" s="4" t="s">
        <v>300</v>
      </c>
      <c r="HA63" s="4" t="s">
        <v>300</v>
      </c>
      <c r="HB63" s="4" t="s">
        <v>300</v>
      </c>
      <c r="HC63" s="4" t="s">
        <v>300</v>
      </c>
      <c r="HD63" s="4" t="s">
        <v>300</v>
      </c>
      <c r="HE63" s="4" t="s">
        <v>300</v>
      </c>
      <c r="HF63" s="4" t="s">
        <v>300</v>
      </c>
      <c r="HG63" s="4" t="s">
        <v>300</v>
      </c>
      <c r="HH63" s="4" t="s">
        <v>300</v>
      </c>
      <c r="HI63" s="4" t="s">
        <v>300</v>
      </c>
      <c r="HJ63" s="4" t="s">
        <v>300</v>
      </c>
      <c r="HK63" s="4" t="s">
        <v>300</v>
      </c>
      <c r="HL63" s="4" t="s">
        <v>300</v>
      </c>
      <c r="HM63" s="4" t="s">
        <v>300</v>
      </c>
      <c r="HN63" s="4" t="s">
        <v>300</v>
      </c>
      <c r="HO63" s="4" t="s">
        <v>300</v>
      </c>
      <c r="HP63" s="4" t="s">
        <v>300</v>
      </c>
      <c r="HQ63" s="4" t="s">
        <v>300</v>
      </c>
      <c r="HR63" s="4" t="s">
        <v>300</v>
      </c>
      <c r="HS63" s="4" t="s">
        <v>300</v>
      </c>
      <c r="HT63" s="4" t="s">
        <v>300</v>
      </c>
      <c r="HU63" s="4" t="s">
        <v>300</v>
      </c>
      <c r="HV63" s="4" t="s">
        <v>300</v>
      </c>
      <c r="HW63" s="4" t="s">
        <v>300</v>
      </c>
      <c r="HX63" s="4" t="s">
        <v>300</v>
      </c>
      <c r="HY63" s="4" t="s">
        <v>300</v>
      </c>
      <c r="HZ63" s="4" t="s">
        <v>300</v>
      </c>
      <c r="IA63" s="4" t="s">
        <v>300</v>
      </c>
      <c r="IB63" s="4" t="s">
        <v>300</v>
      </c>
      <c r="IC63" s="4" t="s">
        <v>300</v>
      </c>
      <c r="ID63" s="4" t="s">
        <v>300</v>
      </c>
      <c r="IE63" s="4" t="s">
        <v>300</v>
      </c>
      <c r="IF63" s="4" t="s">
        <v>300</v>
      </c>
      <c r="IG63" s="4" t="s">
        <v>300</v>
      </c>
      <c r="IH63" s="4" t="s">
        <v>300</v>
      </c>
      <c r="II63" s="4" t="s">
        <v>300</v>
      </c>
      <c r="IJ63" s="4" t="s">
        <v>300</v>
      </c>
      <c r="IK63" s="4" t="s">
        <v>300</v>
      </c>
      <c r="IL63" s="4" t="s">
        <v>300</v>
      </c>
      <c r="IM63" s="4" t="s">
        <v>300</v>
      </c>
      <c r="IN63" s="4" t="s">
        <v>300</v>
      </c>
      <c r="IO63" s="4" t="s">
        <v>300</v>
      </c>
      <c r="IP63" s="4" t="s">
        <v>300</v>
      </c>
      <c r="IQ63" s="4" t="s">
        <v>300</v>
      </c>
      <c r="IR63" s="4" t="s">
        <v>300</v>
      </c>
      <c r="IS63" s="4" t="s">
        <v>300</v>
      </c>
      <c r="IT63" s="4" t="s">
        <v>300</v>
      </c>
      <c r="IU63" s="4" t="s">
        <v>300</v>
      </c>
      <c r="IV63" s="4" t="s">
        <v>300</v>
      </c>
      <c r="IW63" s="4" t="s">
        <v>300</v>
      </c>
      <c r="IX63" s="4" t="s">
        <v>300</v>
      </c>
      <c r="IY63" s="4" t="s">
        <v>300</v>
      </c>
      <c r="IZ63" s="4" t="s">
        <v>300</v>
      </c>
      <c r="JA63" s="4" t="s">
        <v>300</v>
      </c>
      <c r="JB63" s="4" t="s">
        <v>300</v>
      </c>
      <c r="JC63" s="4" t="s">
        <v>300</v>
      </c>
      <c r="JD63" s="4" t="s">
        <v>300</v>
      </c>
      <c r="JE63" s="4" t="s">
        <v>300</v>
      </c>
      <c r="JF63" s="4" t="s">
        <v>300</v>
      </c>
      <c r="JG63" s="4" t="s">
        <v>300</v>
      </c>
      <c r="JH63" s="4" t="s">
        <v>300</v>
      </c>
      <c r="JI63" s="4" t="s">
        <v>300</v>
      </c>
      <c r="JJ63" s="4" t="s">
        <v>300</v>
      </c>
      <c r="JK63" s="4" t="s">
        <v>300</v>
      </c>
      <c r="JL63" s="4" t="s">
        <v>300</v>
      </c>
      <c r="JM63" s="4" t="s">
        <v>300</v>
      </c>
      <c r="JN63" s="4" t="s">
        <v>300</v>
      </c>
      <c r="JO63" s="4" t="s">
        <v>300</v>
      </c>
      <c r="JP63" s="4" t="s">
        <v>300</v>
      </c>
      <c r="JQ63" s="4" t="s">
        <v>300</v>
      </c>
      <c r="JR63" s="4" t="s">
        <v>300</v>
      </c>
      <c r="JS63" s="4" t="s">
        <v>300</v>
      </c>
      <c r="JT63" s="4" t="s">
        <v>300</v>
      </c>
      <c r="JU63" s="4" t="s">
        <v>300</v>
      </c>
      <c r="JV63" s="4" t="s">
        <v>300</v>
      </c>
      <c r="JW63" s="4" t="s">
        <v>300</v>
      </c>
    </row>
    <row r="64" spans="1:283" x14ac:dyDescent="0.2">
      <c r="A64" s="4" t="s">
        <v>697</v>
      </c>
      <c r="B64" s="4" t="s">
        <v>380</v>
      </c>
      <c r="C64" s="4" t="s">
        <v>698</v>
      </c>
      <c r="D64" s="28">
        <v>45195</v>
      </c>
      <c r="E64" s="4" t="s">
        <v>300</v>
      </c>
      <c r="F64" s="4" t="s">
        <v>300</v>
      </c>
      <c r="G64" s="4" t="s">
        <v>300</v>
      </c>
      <c r="H64" s="4">
        <v>18</v>
      </c>
      <c r="I64" s="4" t="s">
        <v>826</v>
      </c>
      <c r="J64" s="4">
        <v>24.434999999999999</v>
      </c>
      <c r="K64" s="29" t="s">
        <v>300</v>
      </c>
      <c r="L64" s="30">
        <v>14.1</v>
      </c>
      <c r="M64" s="4">
        <v>1.52</v>
      </c>
      <c r="N64" s="4">
        <v>2184.4</v>
      </c>
      <c r="O64" s="4" t="s">
        <v>287</v>
      </c>
      <c r="P64" s="4" t="s">
        <v>779</v>
      </c>
      <c r="Q64" s="4" t="s">
        <v>281</v>
      </c>
      <c r="R64" s="4" t="s">
        <v>281</v>
      </c>
      <c r="S64" s="4" t="s">
        <v>278</v>
      </c>
      <c r="T64" s="4">
        <v>19134</v>
      </c>
      <c r="U64" s="4">
        <v>39.990519900000002</v>
      </c>
      <c r="V64" s="4">
        <v>-75.112984299999994</v>
      </c>
      <c r="W64" s="4" t="s">
        <v>292</v>
      </c>
      <c r="X64" s="4" t="s">
        <v>281</v>
      </c>
      <c r="Y64" s="29">
        <v>0.87089997529983498</v>
      </c>
      <c r="Z64" s="44">
        <v>11726.2001953125</v>
      </c>
      <c r="AA64" s="30">
        <v>4489.9946539334796</v>
      </c>
      <c r="AB64" s="4" t="s">
        <v>782</v>
      </c>
      <c r="AC64" s="4" t="s">
        <v>295</v>
      </c>
      <c r="AD64" s="4" t="s">
        <v>282</v>
      </c>
      <c r="AE64" s="4" t="s">
        <v>282</v>
      </c>
      <c r="AF64" s="4">
        <v>31.36408192</v>
      </c>
      <c r="AG64" s="4">
        <v>11.9791349</v>
      </c>
      <c r="AH64" s="4">
        <v>20.8521328</v>
      </c>
      <c r="AI64" s="4">
        <v>31.265138629999999</v>
      </c>
      <c r="AJ64" s="4">
        <v>23.765663150000002</v>
      </c>
      <c r="AK64" s="4">
        <v>25.168659210000001</v>
      </c>
      <c r="AL64" s="4">
        <v>31.173383269999999</v>
      </c>
      <c r="AM64" s="4">
        <v>36.729503630000004</v>
      </c>
      <c r="AN64" s="4">
        <v>26.783749440000001</v>
      </c>
      <c r="AO64" s="4">
        <v>31.225769289999999</v>
      </c>
      <c r="AP64" s="4">
        <v>43.296932220000002</v>
      </c>
      <c r="AQ64" s="4">
        <v>26.367983880000001</v>
      </c>
      <c r="AR64" s="4">
        <v>31.195392609999999</v>
      </c>
      <c r="AS64" s="4">
        <v>48.416423799999997</v>
      </c>
      <c r="AT64" s="4">
        <v>24.937547680000002</v>
      </c>
      <c r="AU64" s="4">
        <v>31.178174970000001</v>
      </c>
      <c r="AV64" s="4">
        <v>50.601215359999998</v>
      </c>
      <c r="AW64" s="4">
        <v>20.390254970000001</v>
      </c>
      <c r="AX64" s="4">
        <v>31.149456019999999</v>
      </c>
      <c r="AY64" s="4">
        <v>46.589199069999999</v>
      </c>
      <c r="AZ64" s="4">
        <v>15.18427563</v>
      </c>
      <c r="BA64" s="4">
        <v>31.169481279999999</v>
      </c>
      <c r="BB64" s="4">
        <v>40.230896000000001</v>
      </c>
      <c r="BC64" s="4">
        <v>15.37846375</v>
      </c>
      <c r="BD64" s="4">
        <v>31.202602389999999</v>
      </c>
      <c r="BE64" s="4">
        <v>34.085197450000003</v>
      </c>
      <c r="BF64" s="4">
        <v>16.66112137</v>
      </c>
      <c r="BG64" s="4">
        <v>31.285987850000001</v>
      </c>
      <c r="BH64" s="4">
        <v>32.804218290000001</v>
      </c>
      <c r="BI64" s="4">
        <v>15.210147859999999</v>
      </c>
      <c r="BJ64" s="4">
        <v>27.07862854</v>
      </c>
      <c r="BK64" s="4">
        <v>31.396987920000001</v>
      </c>
      <c r="BL64" s="4">
        <v>25.971353529999998</v>
      </c>
      <c r="BM64" s="4">
        <v>23.807618730000002</v>
      </c>
      <c r="BN64" s="4">
        <v>43.768051149999998</v>
      </c>
      <c r="BO64" s="4">
        <v>23.437415179999999</v>
      </c>
      <c r="BP64" s="4">
        <v>23.049575390000001</v>
      </c>
      <c r="BQ64" s="4">
        <v>44.366080770000003</v>
      </c>
      <c r="BR64" s="4">
        <v>18.54242897</v>
      </c>
      <c r="BS64" s="4">
        <v>23.201869420000001</v>
      </c>
      <c r="BT64" s="4">
        <v>43.254985810000001</v>
      </c>
      <c r="BU64" s="4">
        <v>17.34479503</v>
      </c>
      <c r="BV64" s="4">
        <v>24.12701225</v>
      </c>
      <c r="BW64" s="4">
        <v>42.346511540000002</v>
      </c>
      <c r="BX64" s="4">
        <v>14.657255169999999</v>
      </c>
      <c r="BY64" s="4">
        <v>22.544473499999999</v>
      </c>
      <c r="BZ64" s="4">
        <v>41.442398070000003</v>
      </c>
      <c r="CA64" s="4">
        <v>20.645350910000001</v>
      </c>
      <c r="CB64" s="4">
        <v>26.845937729999999</v>
      </c>
      <c r="CC64" s="4">
        <v>24.775430679999999</v>
      </c>
      <c r="CD64" s="4">
        <v>23.839715959999999</v>
      </c>
      <c r="CE64" s="4">
        <v>27.10259933</v>
      </c>
      <c r="CF64" s="4">
        <v>22.989086660000002</v>
      </c>
      <c r="CG64" s="4">
        <v>22.672947449999999</v>
      </c>
      <c r="CH64" s="4">
        <v>28.07886139</v>
      </c>
      <c r="CI64" s="4">
        <v>21.808425700000001</v>
      </c>
      <c r="CJ64" s="4">
        <v>17.459364239999999</v>
      </c>
      <c r="CK64" s="4">
        <v>29.3669659</v>
      </c>
      <c r="CL64" s="4">
        <v>14.22583485</v>
      </c>
      <c r="CM64" s="4">
        <v>20.87758285</v>
      </c>
      <c r="CN64" s="4">
        <v>29.529914810000001</v>
      </c>
      <c r="CO64" s="4">
        <v>13.52288851</v>
      </c>
      <c r="CP64" s="4">
        <v>18.315185369999998</v>
      </c>
      <c r="CQ64" s="4">
        <v>30.47380849</v>
      </c>
      <c r="CR64" s="4">
        <v>15.65792491</v>
      </c>
      <c r="CS64" s="4">
        <v>15.25931368</v>
      </c>
      <c r="CT64" s="4">
        <v>29.43580777</v>
      </c>
      <c r="CU64" s="4">
        <v>20.96471133</v>
      </c>
      <c r="CV64" s="4">
        <v>16.236278330000001</v>
      </c>
      <c r="CW64" s="4">
        <v>28.40842438</v>
      </c>
      <c r="CX64" s="4">
        <v>25.05236773</v>
      </c>
      <c r="CY64" s="4">
        <v>16.291007350000001</v>
      </c>
      <c r="CZ64" s="4">
        <v>28.454439369999999</v>
      </c>
      <c r="DA64" s="4">
        <v>31.578652529999999</v>
      </c>
      <c r="DB64" s="4">
        <v>15.56293071</v>
      </c>
      <c r="DC64" s="4">
        <v>30.920362770000001</v>
      </c>
      <c r="DD64" s="4">
        <v>17.791361680000001</v>
      </c>
      <c r="DE64" s="4">
        <v>16.487167159999998</v>
      </c>
      <c r="DF64" s="4">
        <v>30.548061919999999</v>
      </c>
      <c r="DG64" s="4">
        <v>26.74714109</v>
      </c>
      <c r="DH64" s="4">
        <v>14.05187067</v>
      </c>
      <c r="DI64" s="4">
        <v>35.422076500000003</v>
      </c>
      <c r="DJ64" s="4">
        <v>31.436306930000001</v>
      </c>
      <c r="DK64" s="4">
        <v>25.965340699999999</v>
      </c>
      <c r="DL64" s="4">
        <v>38.572689310000001</v>
      </c>
      <c r="DM64" s="4">
        <v>43.837632460000002</v>
      </c>
      <c r="DN64" s="4">
        <v>23.426774510000001</v>
      </c>
      <c r="DO64" s="4">
        <v>39.318006680000003</v>
      </c>
      <c r="DP64" s="4">
        <v>44.442746769999999</v>
      </c>
      <c r="DQ64" s="4">
        <v>18.530704879999998</v>
      </c>
      <c r="DR64" s="4">
        <v>39.174465400000003</v>
      </c>
      <c r="DS64" s="4">
        <v>43.330257660000001</v>
      </c>
      <c r="DT64" s="4">
        <v>17.333284129999999</v>
      </c>
      <c r="DU64" s="4">
        <v>38.25405336</v>
      </c>
      <c r="DV64" s="4">
        <v>42.413086100000001</v>
      </c>
      <c r="DW64" s="4">
        <v>14.647074310000001</v>
      </c>
      <c r="DX64" s="4">
        <v>39.853672000000003</v>
      </c>
      <c r="DY64" s="4">
        <v>41.523968750000002</v>
      </c>
      <c r="DZ64" s="4">
        <v>20.63287678</v>
      </c>
      <c r="EA64" s="4">
        <v>35.71409199</v>
      </c>
      <c r="EB64" s="4">
        <v>24.817222409999999</v>
      </c>
      <c r="EC64" s="4">
        <v>23.833324990000001</v>
      </c>
      <c r="ED64" s="4">
        <v>35.472596529999997</v>
      </c>
      <c r="EE64" s="4">
        <v>23.028530790000001</v>
      </c>
      <c r="EF64" s="4">
        <v>22.66691548</v>
      </c>
      <c r="EG64" s="4">
        <v>34.499992140000003</v>
      </c>
      <c r="EH64" s="4">
        <v>21.838685680000001</v>
      </c>
      <c r="EI64" s="4">
        <v>17.454736749999999</v>
      </c>
      <c r="EJ64" s="4">
        <v>33.288338090000003</v>
      </c>
      <c r="EK64" s="4">
        <v>14.244314559999999</v>
      </c>
      <c r="EL64" s="4">
        <v>20.874756850000001</v>
      </c>
      <c r="EM64" s="4">
        <v>33.128328619999998</v>
      </c>
      <c r="EN64" s="4">
        <v>13.539846259999999</v>
      </c>
      <c r="EO64" s="4">
        <v>18.312592120000001</v>
      </c>
      <c r="EP64" s="4">
        <v>32.159950889999998</v>
      </c>
      <c r="EQ64" s="4">
        <v>15.66587097</v>
      </c>
      <c r="ER64" s="4">
        <v>15.25809853</v>
      </c>
      <c r="ES64" s="4">
        <v>33.149296540000002</v>
      </c>
      <c r="ET64" s="4">
        <v>20.982211379999999</v>
      </c>
      <c r="EU64" s="4">
        <v>16.233602149999999</v>
      </c>
      <c r="EV64" s="4">
        <v>34.138186320000003</v>
      </c>
      <c r="EW64" s="4">
        <v>25.079369589999999</v>
      </c>
      <c r="EX64" s="4">
        <v>16.28687811</v>
      </c>
      <c r="EY64" s="4">
        <v>34.0296144</v>
      </c>
      <c r="EZ64" s="4">
        <v>31.604925890000001</v>
      </c>
      <c r="FA64" s="4">
        <v>15.55891287</v>
      </c>
      <c r="FB64" s="4">
        <v>31.695079159999999</v>
      </c>
      <c r="FC64" s="4">
        <v>17.795012580000002</v>
      </c>
      <c r="FD64" s="4">
        <v>16.48660885</v>
      </c>
      <c r="FE64" s="4">
        <v>31.9833116</v>
      </c>
      <c r="FF64" s="4">
        <v>26.75390479</v>
      </c>
      <c r="FG64" s="4">
        <v>14.048852269999999</v>
      </c>
      <c r="FH64" s="4">
        <v>25.08923721</v>
      </c>
      <c r="FI64" s="4">
        <v>23.859046939999999</v>
      </c>
      <c r="FJ64" s="4">
        <v>22.030254360000001</v>
      </c>
      <c r="FK64" s="4">
        <v>24.43418312</v>
      </c>
      <c r="FL64" s="4">
        <v>24.242891310000001</v>
      </c>
      <c r="FM64" s="4">
        <v>21.791671749999999</v>
      </c>
      <c r="FN64" s="4">
        <v>23.87224007</v>
      </c>
      <c r="FO64" s="4">
        <v>24.668207169999999</v>
      </c>
      <c r="FP64" s="4">
        <v>21.428318019999999</v>
      </c>
      <c r="FQ64" s="4">
        <v>23.425184250000001</v>
      </c>
      <c r="FR64" s="4">
        <v>25.151515960000001</v>
      </c>
      <c r="FS64" s="4">
        <v>20.98157501</v>
      </c>
      <c r="FT64" s="4">
        <v>23.028257369999999</v>
      </c>
      <c r="FU64" s="4">
        <v>25.698251719999998</v>
      </c>
      <c r="FV64" s="4">
        <v>20.56081009</v>
      </c>
      <c r="FW64" s="4">
        <v>22.640172960000001</v>
      </c>
      <c r="FX64" s="4">
        <v>26.262092590000002</v>
      </c>
      <c r="FY64" s="4">
        <v>20.154666899999999</v>
      </c>
      <c r="FZ64" s="4">
        <v>22.326347349999999</v>
      </c>
      <c r="GA64" s="4">
        <v>26.885547639999999</v>
      </c>
      <c r="GB64" s="4">
        <v>19.772909160000001</v>
      </c>
      <c r="GC64" s="4">
        <v>22.072906490000001</v>
      </c>
      <c r="GD64" s="4">
        <v>27.543512339999999</v>
      </c>
      <c r="GE64" s="4">
        <v>19.403701779999999</v>
      </c>
      <c r="GF64" s="4">
        <v>21.8861618</v>
      </c>
      <c r="GG64" s="4">
        <v>28.221794129999999</v>
      </c>
      <c r="GH64" s="4">
        <v>19.03193855</v>
      </c>
      <c r="GI64" s="4">
        <v>21.777359010000001</v>
      </c>
      <c r="GJ64" s="4">
        <v>28.930822370000001</v>
      </c>
      <c r="GK64" s="4">
        <v>18.687576289999999</v>
      </c>
      <c r="GL64" s="4">
        <v>21.682962419999999</v>
      </c>
      <c r="GM64" s="4">
        <v>29.67264557</v>
      </c>
      <c r="GN64" s="4">
        <v>18.415391920000001</v>
      </c>
      <c r="GO64" s="4">
        <v>21.57435036</v>
      </c>
      <c r="GP64" s="4">
        <v>30.43039894</v>
      </c>
      <c r="GQ64" s="4">
        <v>18.197319029999999</v>
      </c>
      <c r="GR64" s="4">
        <v>21.46009827</v>
      </c>
      <c r="GS64" s="4">
        <v>31.19724274</v>
      </c>
      <c r="GT64" s="4">
        <v>18.016714100000002</v>
      </c>
      <c r="GU64" s="4">
        <v>21.34749794</v>
      </c>
      <c r="GV64" s="4">
        <v>31.972394940000001</v>
      </c>
      <c r="GW64" s="4">
        <v>17.880624770000001</v>
      </c>
      <c r="GX64" s="4">
        <v>21.280603410000001</v>
      </c>
      <c r="GY64" s="4">
        <v>32.764892580000001</v>
      </c>
      <c r="GZ64" s="4">
        <v>17.891973499999999</v>
      </c>
      <c r="HA64" s="4">
        <v>21.287088390000001</v>
      </c>
      <c r="HB64" s="4">
        <v>33.552822110000001</v>
      </c>
      <c r="HC64" s="4">
        <v>17.992176059999998</v>
      </c>
      <c r="HD64" s="4">
        <v>21.428730009999999</v>
      </c>
      <c r="HE64" s="4">
        <v>34.287853239999997</v>
      </c>
      <c r="HF64" s="4">
        <v>18.256229399999999</v>
      </c>
      <c r="HG64" s="4">
        <v>21.61593628</v>
      </c>
      <c r="HH64" s="4">
        <v>34.942741390000002</v>
      </c>
      <c r="HI64" s="4">
        <v>18.667222979999998</v>
      </c>
      <c r="HJ64" s="4">
        <v>21.95079994</v>
      </c>
      <c r="HK64" s="4">
        <v>35.421859740000002</v>
      </c>
      <c r="HL64" s="4">
        <v>19.173666000000001</v>
      </c>
      <c r="HM64" s="4">
        <v>22.50982475</v>
      </c>
      <c r="HN64" s="4">
        <v>35.383373259999999</v>
      </c>
      <c r="HO64" s="4">
        <v>19.73241234</v>
      </c>
      <c r="HP64" s="4">
        <v>37.476741519999997</v>
      </c>
      <c r="HQ64" s="4">
        <v>23.91742382</v>
      </c>
      <c r="HR64" s="4">
        <v>22.021327119999999</v>
      </c>
      <c r="HS64" s="4">
        <v>38.127804269999999</v>
      </c>
      <c r="HT64" s="4">
        <v>24.307423350000001</v>
      </c>
      <c r="HU64" s="4">
        <v>21.781803239999999</v>
      </c>
      <c r="HV64" s="4">
        <v>38.685189520000002</v>
      </c>
      <c r="HW64" s="4">
        <v>24.738014110000002</v>
      </c>
      <c r="HX64" s="4">
        <v>21.41764285</v>
      </c>
      <c r="HY64" s="4">
        <v>39.127025979999999</v>
      </c>
      <c r="HZ64" s="4">
        <v>25.225511869999998</v>
      </c>
      <c r="IA64" s="4">
        <v>20.970259240000001</v>
      </c>
      <c r="IB64" s="4">
        <v>39.51817544</v>
      </c>
      <c r="IC64" s="4">
        <v>25.77596149</v>
      </c>
      <c r="ID64" s="4">
        <v>20.548926380000001</v>
      </c>
      <c r="IE64" s="4">
        <v>39.900342690000002</v>
      </c>
      <c r="IF64" s="4">
        <v>26.34343221</v>
      </c>
      <c r="IG64" s="4">
        <v>20.142228100000001</v>
      </c>
      <c r="IH64" s="4">
        <v>40.20772779</v>
      </c>
      <c r="II64" s="4">
        <v>26.969814759999998</v>
      </c>
      <c r="IJ64" s="4">
        <v>19.760022679999999</v>
      </c>
      <c r="IK64" s="4">
        <v>40.454423740000003</v>
      </c>
      <c r="IL64" s="4">
        <v>27.630136390000001</v>
      </c>
      <c r="IM64" s="4">
        <v>19.390454859999998</v>
      </c>
      <c r="IN64" s="4">
        <v>40.634231370000002</v>
      </c>
      <c r="IO64" s="4">
        <v>28.31014557</v>
      </c>
      <c r="IP64" s="4">
        <v>19.018427469999999</v>
      </c>
      <c r="IQ64" s="4">
        <v>40.735850360000001</v>
      </c>
      <c r="IR64" s="4">
        <v>29.02016544</v>
      </c>
      <c r="IS64" s="4">
        <v>18.67391357</v>
      </c>
      <c r="IT64" s="4">
        <v>40.822858750000002</v>
      </c>
      <c r="IU64" s="4">
        <v>29.762843520000001</v>
      </c>
      <c r="IV64" s="4">
        <v>18.40159847</v>
      </c>
      <c r="IW64" s="4">
        <v>40.924009810000001</v>
      </c>
      <c r="IX64" s="4">
        <v>30.521585420000001</v>
      </c>
      <c r="IY64" s="4">
        <v>18.183374409999999</v>
      </c>
      <c r="IZ64" s="4">
        <v>41.030768969999997</v>
      </c>
      <c r="JA64" s="4">
        <v>31.289470739999999</v>
      </c>
      <c r="JB64" s="4">
        <v>18.002610199999999</v>
      </c>
      <c r="JC64" s="4">
        <v>41.135862289999999</v>
      </c>
      <c r="JD64" s="4">
        <v>32.065648840000001</v>
      </c>
      <c r="JE64" s="4">
        <v>17.86636399</v>
      </c>
      <c r="JF64" s="4">
        <v>41.195300920000001</v>
      </c>
      <c r="JG64" s="4">
        <v>32.85874183</v>
      </c>
      <c r="JH64" s="4">
        <v>17.87762167</v>
      </c>
      <c r="JI64" s="4">
        <v>41.181534480000003</v>
      </c>
      <c r="JJ64" s="4">
        <v>33.646575929999997</v>
      </c>
      <c r="JK64" s="4">
        <v>17.977838819999999</v>
      </c>
      <c r="JL64" s="4">
        <v>41.033352280000003</v>
      </c>
      <c r="JM64" s="4">
        <v>34.380241239999997</v>
      </c>
      <c r="JN64" s="4">
        <v>18.242101030000001</v>
      </c>
      <c r="JO64" s="4">
        <v>40.840574619999998</v>
      </c>
      <c r="JP64" s="4">
        <v>35.033338700000002</v>
      </c>
      <c r="JQ64" s="4">
        <v>18.653368449999999</v>
      </c>
      <c r="JR64" s="4">
        <v>40.501940470000001</v>
      </c>
      <c r="JS64" s="4">
        <v>35.509283150000002</v>
      </c>
      <c r="JT64" s="4">
        <v>19.160296840000001</v>
      </c>
      <c r="JU64" s="4">
        <v>39.94410912</v>
      </c>
      <c r="JV64" s="4">
        <v>35.465533409999999</v>
      </c>
      <c r="JW64" s="4">
        <v>19.71984806</v>
      </c>
    </row>
    <row r="65" spans="1:283" x14ac:dyDescent="0.2">
      <c r="A65" s="4" t="s">
        <v>699</v>
      </c>
      <c r="B65" s="4" t="s">
        <v>381</v>
      </c>
      <c r="C65" s="4" t="s">
        <v>700</v>
      </c>
      <c r="D65" s="28">
        <v>45230</v>
      </c>
      <c r="E65" s="4">
        <v>172</v>
      </c>
      <c r="F65" s="4">
        <v>87</v>
      </c>
      <c r="G65" s="4">
        <f t="shared" si="0"/>
        <v>85</v>
      </c>
      <c r="H65" s="4">
        <v>20</v>
      </c>
      <c r="I65" s="4" t="s">
        <v>826</v>
      </c>
      <c r="J65" s="4">
        <v>15.694000000000001</v>
      </c>
      <c r="K65" s="29">
        <v>0.18463529411764706</v>
      </c>
      <c r="L65" s="30" t="s">
        <v>300</v>
      </c>
      <c r="M65" s="4" t="s">
        <v>300</v>
      </c>
      <c r="N65" s="4" t="s">
        <v>300</v>
      </c>
      <c r="O65" s="4" t="s">
        <v>276</v>
      </c>
      <c r="P65" s="4" t="s">
        <v>778</v>
      </c>
      <c r="Q65" s="4" t="s">
        <v>346</v>
      </c>
      <c r="R65" s="4" t="s">
        <v>347</v>
      </c>
      <c r="S65" s="4" t="s">
        <v>320</v>
      </c>
      <c r="T65" s="4">
        <v>10001</v>
      </c>
      <c r="U65" s="4">
        <v>40.746049679999999</v>
      </c>
      <c r="V65" s="4">
        <v>-73.990006280000003</v>
      </c>
      <c r="W65" s="4" t="s">
        <v>292</v>
      </c>
      <c r="X65" s="4" t="s">
        <v>346</v>
      </c>
      <c r="Y65" s="29">
        <v>0.94099998474121105</v>
      </c>
      <c r="Z65" s="44">
        <v>17055.80078125</v>
      </c>
      <c r="AA65" s="30">
        <v>3804.9167617732501</v>
      </c>
      <c r="AB65" s="4" t="s">
        <v>782</v>
      </c>
      <c r="AC65" s="4" t="s">
        <v>282</v>
      </c>
      <c r="AD65" s="4" t="s">
        <v>295</v>
      </c>
      <c r="AE65" s="4" t="s">
        <v>295</v>
      </c>
      <c r="AF65" s="4" t="s">
        <v>300</v>
      </c>
      <c r="AG65" s="4" t="s">
        <v>300</v>
      </c>
      <c r="AH65" s="4" t="s">
        <v>300</v>
      </c>
      <c r="AI65" s="4" t="s">
        <v>300</v>
      </c>
      <c r="AJ65" s="4" t="s">
        <v>300</v>
      </c>
      <c r="AK65" s="4" t="s">
        <v>300</v>
      </c>
      <c r="AL65" s="4" t="s">
        <v>300</v>
      </c>
      <c r="AM65" s="4" t="s">
        <v>300</v>
      </c>
      <c r="AN65" s="4" t="s">
        <v>300</v>
      </c>
      <c r="AO65" s="4" t="s">
        <v>300</v>
      </c>
      <c r="AP65" s="4" t="s">
        <v>300</v>
      </c>
      <c r="AQ65" s="4" t="s">
        <v>300</v>
      </c>
      <c r="AR65" s="4" t="s">
        <v>300</v>
      </c>
      <c r="AS65" s="4" t="s">
        <v>300</v>
      </c>
      <c r="AT65" s="4" t="s">
        <v>300</v>
      </c>
      <c r="AU65" s="4" t="s">
        <v>300</v>
      </c>
      <c r="AV65" s="4" t="s">
        <v>300</v>
      </c>
      <c r="AW65" s="4" t="s">
        <v>300</v>
      </c>
      <c r="AX65" s="4" t="s">
        <v>300</v>
      </c>
      <c r="AY65" s="4" t="s">
        <v>300</v>
      </c>
      <c r="AZ65" s="4" t="s">
        <v>300</v>
      </c>
      <c r="BA65" s="4" t="s">
        <v>300</v>
      </c>
      <c r="BB65" s="4" t="s">
        <v>300</v>
      </c>
      <c r="BC65" s="4" t="s">
        <v>300</v>
      </c>
      <c r="BD65" s="4" t="s">
        <v>300</v>
      </c>
      <c r="BE65" s="4" t="s">
        <v>300</v>
      </c>
      <c r="BF65" s="4" t="s">
        <v>300</v>
      </c>
      <c r="BG65" s="4" t="s">
        <v>300</v>
      </c>
      <c r="BH65" s="4" t="s">
        <v>300</v>
      </c>
      <c r="BI65" s="4" t="s">
        <v>300</v>
      </c>
      <c r="BJ65" s="4" t="s">
        <v>300</v>
      </c>
      <c r="BK65" s="4" t="s">
        <v>300</v>
      </c>
      <c r="BL65" s="4" t="s">
        <v>300</v>
      </c>
      <c r="BM65" s="4" t="s">
        <v>300</v>
      </c>
      <c r="BN65" s="4" t="s">
        <v>300</v>
      </c>
      <c r="BO65" s="4" t="s">
        <v>300</v>
      </c>
      <c r="BP65" s="4" t="s">
        <v>300</v>
      </c>
      <c r="BQ65" s="4" t="s">
        <v>300</v>
      </c>
      <c r="BR65" s="4" t="s">
        <v>300</v>
      </c>
      <c r="BS65" s="4" t="s">
        <v>300</v>
      </c>
      <c r="BT65" s="4" t="s">
        <v>300</v>
      </c>
      <c r="BU65" s="4" t="s">
        <v>300</v>
      </c>
      <c r="BV65" s="4" t="s">
        <v>300</v>
      </c>
      <c r="BW65" s="4" t="s">
        <v>300</v>
      </c>
      <c r="BX65" s="4" t="s">
        <v>300</v>
      </c>
      <c r="BY65" s="4" t="s">
        <v>300</v>
      </c>
      <c r="BZ65" s="4" t="s">
        <v>300</v>
      </c>
      <c r="CA65" s="4" t="s">
        <v>300</v>
      </c>
      <c r="CB65" s="4" t="s">
        <v>300</v>
      </c>
      <c r="CC65" s="4" t="s">
        <v>300</v>
      </c>
      <c r="CD65" s="4" t="s">
        <v>300</v>
      </c>
      <c r="CE65" s="4" t="s">
        <v>300</v>
      </c>
      <c r="CF65" s="4" t="s">
        <v>300</v>
      </c>
      <c r="CG65" s="4" t="s">
        <v>300</v>
      </c>
      <c r="CH65" s="4" t="s">
        <v>300</v>
      </c>
      <c r="CI65" s="4" t="s">
        <v>300</v>
      </c>
      <c r="CJ65" s="4" t="s">
        <v>300</v>
      </c>
      <c r="CK65" s="4" t="s">
        <v>300</v>
      </c>
      <c r="CL65" s="4" t="s">
        <v>300</v>
      </c>
      <c r="CM65" s="4" t="s">
        <v>300</v>
      </c>
      <c r="CN65" s="4" t="s">
        <v>300</v>
      </c>
      <c r="CO65" s="4" t="s">
        <v>300</v>
      </c>
      <c r="CP65" s="4" t="s">
        <v>300</v>
      </c>
      <c r="CQ65" s="4" t="s">
        <v>300</v>
      </c>
      <c r="CR65" s="4" t="s">
        <v>300</v>
      </c>
      <c r="CS65" s="4" t="s">
        <v>300</v>
      </c>
      <c r="CT65" s="4" t="s">
        <v>300</v>
      </c>
      <c r="CU65" s="4" t="s">
        <v>300</v>
      </c>
      <c r="CV65" s="4" t="s">
        <v>300</v>
      </c>
      <c r="CW65" s="4" t="s">
        <v>300</v>
      </c>
      <c r="CX65" s="4" t="s">
        <v>300</v>
      </c>
      <c r="CY65" s="4" t="s">
        <v>300</v>
      </c>
      <c r="CZ65" s="4" t="s">
        <v>300</v>
      </c>
      <c r="DA65" s="4" t="s">
        <v>300</v>
      </c>
      <c r="DB65" s="4" t="s">
        <v>300</v>
      </c>
      <c r="DC65" s="4" t="s">
        <v>300</v>
      </c>
      <c r="DD65" s="4" t="s">
        <v>300</v>
      </c>
      <c r="DE65" s="4" t="s">
        <v>300</v>
      </c>
      <c r="DF65" s="4" t="s">
        <v>300</v>
      </c>
      <c r="DG65" s="4" t="s">
        <v>300</v>
      </c>
      <c r="DH65" s="4" t="s">
        <v>300</v>
      </c>
      <c r="DI65" s="4" t="s">
        <v>300</v>
      </c>
      <c r="DJ65" s="4" t="s">
        <v>300</v>
      </c>
      <c r="DK65" s="4" t="s">
        <v>300</v>
      </c>
      <c r="DL65" s="4" t="s">
        <v>300</v>
      </c>
      <c r="DM65" s="4" t="s">
        <v>300</v>
      </c>
      <c r="DN65" s="4" t="s">
        <v>300</v>
      </c>
      <c r="DO65" s="4" t="s">
        <v>300</v>
      </c>
      <c r="DP65" s="4" t="s">
        <v>300</v>
      </c>
      <c r="DQ65" s="4" t="s">
        <v>300</v>
      </c>
      <c r="DR65" s="4" t="s">
        <v>300</v>
      </c>
      <c r="DS65" s="4" t="s">
        <v>300</v>
      </c>
      <c r="DT65" s="4" t="s">
        <v>300</v>
      </c>
      <c r="DU65" s="4" t="s">
        <v>300</v>
      </c>
      <c r="DV65" s="4" t="s">
        <v>300</v>
      </c>
      <c r="DW65" s="4" t="s">
        <v>300</v>
      </c>
      <c r="DX65" s="4" t="s">
        <v>300</v>
      </c>
      <c r="DY65" s="4" t="s">
        <v>300</v>
      </c>
      <c r="DZ65" s="4" t="s">
        <v>300</v>
      </c>
      <c r="EA65" s="4" t="s">
        <v>300</v>
      </c>
      <c r="EB65" s="4" t="s">
        <v>300</v>
      </c>
      <c r="EC65" s="4" t="s">
        <v>300</v>
      </c>
      <c r="ED65" s="4" t="s">
        <v>300</v>
      </c>
      <c r="EE65" s="4" t="s">
        <v>300</v>
      </c>
      <c r="EF65" s="4" t="s">
        <v>300</v>
      </c>
      <c r="EG65" s="4" t="s">
        <v>300</v>
      </c>
      <c r="EH65" s="4" t="s">
        <v>300</v>
      </c>
      <c r="EI65" s="4" t="s">
        <v>300</v>
      </c>
      <c r="EJ65" s="4" t="s">
        <v>300</v>
      </c>
      <c r="EK65" s="4" t="s">
        <v>300</v>
      </c>
      <c r="EL65" s="4" t="s">
        <v>300</v>
      </c>
      <c r="EM65" s="4" t="s">
        <v>300</v>
      </c>
      <c r="EN65" s="4" t="s">
        <v>300</v>
      </c>
      <c r="EO65" s="4" t="s">
        <v>300</v>
      </c>
      <c r="EP65" s="4" t="s">
        <v>300</v>
      </c>
      <c r="EQ65" s="4" t="s">
        <v>300</v>
      </c>
      <c r="ER65" s="4" t="s">
        <v>300</v>
      </c>
      <c r="ES65" s="4" t="s">
        <v>300</v>
      </c>
      <c r="ET65" s="4" t="s">
        <v>300</v>
      </c>
      <c r="EU65" s="4" t="s">
        <v>300</v>
      </c>
      <c r="EV65" s="4" t="s">
        <v>300</v>
      </c>
      <c r="EW65" s="4" t="s">
        <v>300</v>
      </c>
      <c r="EX65" s="4" t="s">
        <v>300</v>
      </c>
      <c r="EY65" s="4" t="s">
        <v>300</v>
      </c>
      <c r="EZ65" s="4" t="s">
        <v>300</v>
      </c>
      <c r="FA65" s="4" t="s">
        <v>300</v>
      </c>
      <c r="FB65" s="4" t="s">
        <v>300</v>
      </c>
      <c r="FC65" s="4" t="s">
        <v>300</v>
      </c>
      <c r="FD65" s="4" t="s">
        <v>300</v>
      </c>
      <c r="FE65" s="4" t="s">
        <v>300</v>
      </c>
      <c r="FF65" s="4" t="s">
        <v>300</v>
      </c>
      <c r="FG65" s="4" t="s">
        <v>300</v>
      </c>
      <c r="FH65" s="4" t="s">
        <v>300</v>
      </c>
      <c r="FI65" s="4" t="s">
        <v>300</v>
      </c>
      <c r="FJ65" s="4" t="s">
        <v>300</v>
      </c>
      <c r="FK65" s="4" t="s">
        <v>300</v>
      </c>
      <c r="FL65" s="4" t="s">
        <v>300</v>
      </c>
      <c r="FM65" s="4" t="s">
        <v>300</v>
      </c>
      <c r="FN65" s="4" t="s">
        <v>300</v>
      </c>
      <c r="FO65" s="4" t="s">
        <v>300</v>
      </c>
      <c r="FP65" s="4" t="s">
        <v>300</v>
      </c>
      <c r="FQ65" s="4" t="s">
        <v>300</v>
      </c>
      <c r="FR65" s="4" t="s">
        <v>300</v>
      </c>
      <c r="FS65" s="4" t="s">
        <v>300</v>
      </c>
      <c r="FT65" s="4" t="s">
        <v>300</v>
      </c>
      <c r="FU65" s="4" t="s">
        <v>300</v>
      </c>
      <c r="FV65" s="4" t="s">
        <v>300</v>
      </c>
      <c r="FW65" s="4" t="s">
        <v>300</v>
      </c>
      <c r="FX65" s="4" t="s">
        <v>300</v>
      </c>
      <c r="FY65" s="4" t="s">
        <v>300</v>
      </c>
      <c r="FZ65" s="4" t="s">
        <v>300</v>
      </c>
      <c r="GA65" s="4" t="s">
        <v>300</v>
      </c>
      <c r="GB65" s="4" t="s">
        <v>300</v>
      </c>
      <c r="GC65" s="4" t="s">
        <v>300</v>
      </c>
      <c r="GD65" s="4" t="s">
        <v>300</v>
      </c>
      <c r="GE65" s="4" t="s">
        <v>300</v>
      </c>
      <c r="GF65" s="4" t="s">
        <v>300</v>
      </c>
      <c r="GG65" s="4" t="s">
        <v>300</v>
      </c>
      <c r="GH65" s="4" t="s">
        <v>300</v>
      </c>
      <c r="GI65" s="4" t="s">
        <v>300</v>
      </c>
      <c r="GJ65" s="4" t="s">
        <v>300</v>
      </c>
      <c r="GK65" s="4" t="s">
        <v>300</v>
      </c>
      <c r="GL65" s="4" t="s">
        <v>300</v>
      </c>
      <c r="GM65" s="4" t="s">
        <v>300</v>
      </c>
      <c r="GN65" s="4" t="s">
        <v>300</v>
      </c>
      <c r="GO65" s="4" t="s">
        <v>300</v>
      </c>
      <c r="GP65" s="4" t="s">
        <v>300</v>
      </c>
      <c r="GQ65" s="4" t="s">
        <v>300</v>
      </c>
      <c r="GR65" s="4" t="s">
        <v>300</v>
      </c>
      <c r="GS65" s="4" t="s">
        <v>300</v>
      </c>
      <c r="GT65" s="4" t="s">
        <v>300</v>
      </c>
      <c r="GU65" s="4" t="s">
        <v>300</v>
      </c>
      <c r="GV65" s="4" t="s">
        <v>300</v>
      </c>
      <c r="GW65" s="4" t="s">
        <v>300</v>
      </c>
      <c r="GX65" s="4" t="s">
        <v>300</v>
      </c>
      <c r="GY65" s="4" t="s">
        <v>300</v>
      </c>
      <c r="GZ65" s="4" t="s">
        <v>300</v>
      </c>
      <c r="HA65" s="4" t="s">
        <v>300</v>
      </c>
      <c r="HB65" s="4" t="s">
        <v>300</v>
      </c>
      <c r="HC65" s="4" t="s">
        <v>300</v>
      </c>
      <c r="HD65" s="4" t="s">
        <v>300</v>
      </c>
      <c r="HE65" s="4" t="s">
        <v>300</v>
      </c>
      <c r="HF65" s="4" t="s">
        <v>300</v>
      </c>
      <c r="HG65" s="4" t="s">
        <v>300</v>
      </c>
      <c r="HH65" s="4" t="s">
        <v>300</v>
      </c>
      <c r="HI65" s="4" t="s">
        <v>300</v>
      </c>
      <c r="HJ65" s="4" t="s">
        <v>300</v>
      </c>
      <c r="HK65" s="4" t="s">
        <v>300</v>
      </c>
      <c r="HL65" s="4" t="s">
        <v>300</v>
      </c>
      <c r="HM65" s="4" t="s">
        <v>300</v>
      </c>
      <c r="HN65" s="4" t="s">
        <v>300</v>
      </c>
      <c r="HO65" s="4" t="s">
        <v>300</v>
      </c>
      <c r="HP65" s="4" t="s">
        <v>300</v>
      </c>
      <c r="HQ65" s="4" t="s">
        <v>300</v>
      </c>
      <c r="HR65" s="4" t="s">
        <v>300</v>
      </c>
      <c r="HS65" s="4" t="s">
        <v>300</v>
      </c>
      <c r="HT65" s="4" t="s">
        <v>300</v>
      </c>
      <c r="HU65" s="4" t="s">
        <v>300</v>
      </c>
      <c r="HV65" s="4" t="s">
        <v>300</v>
      </c>
      <c r="HW65" s="4" t="s">
        <v>300</v>
      </c>
      <c r="HX65" s="4" t="s">
        <v>300</v>
      </c>
      <c r="HY65" s="4" t="s">
        <v>300</v>
      </c>
      <c r="HZ65" s="4" t="s">
        <v>300</v>
      </c>
      <c r="IA65" s="4" t="s">
        <v>300</v>
      </c>
      <c r="IB65" s="4" t="s">
        <v>300</v>
      </c>
      <c r="IC65" s="4" t="s">
        <v>300</v>
      </c>
      <c r="ID65" s="4" t="s">
        <v>300</v>
      </c>
      <c r="IE65" s="4" t="s">
        <v>300</v>
      </c>
      <c r="IF65" s="4" t="s">
        <v>300</v>
      </c>
      <c r="IG65" s="4" t="s">
        <v>300</v>
      </c>
      <c r="IH65" s="4" t="s">
        <v>300</v>
      </c>
      <c r="II65" s="4" t="s">
        <v>300</v>
      </c>
      <c r="IJ65" s="4" t="s">
        <v>300</v>
      </c>
      <c r="IK65" s="4" t="s">
        <v>300</v>
      </c>
      <c r="IL65" s="4" t="s">
        <v>300</v>
      </c>
      <c r="IM65" s="4" t="s">
        <v>300</v>
      </c>
      <c r="IN65" s="4" t="s">
        <v>300</v>
      </c>
      <c r="IO65" s="4" t="s">
        <v>300</v>
      </c>
      <c r="IP65" s="4" t="s">
        <v>300</v>
      </c>
      <c r="IQ65" s="4" t="s">
        <v>300</v>
      </c>
      <c r="IR65" s="4" t="s">
        <v>300</v>
      </c>
      <c r="IS65" s="4" t="s">
        <v>300</v>
      </c>
      <c r="IT65" s="4" t="s">
        <v>300</v>
      </c>
      <c r="IU65" s="4" t="s">
        <v>300</v>
      </c>
      <c r="IV65" s="4" t="s">
        <v>300</v>
      </c>
      <c r="IW65" s="4" t="s">
        <v>300</v>
      </c>
      <c r="IX65" s="4" t="s">
        <v>300</v>
      </c>
      <c r="IY65" s="4" t="s">
        <v>300</v>
      </c>
      <c r="IZ65" s="4" t="s">
        <v>300</v>
      </c>
      <c r="JA65" s="4" t="s">
        <v>300</v>
      </c>
      <c r="JB65" s="4" t="s">
        <v>300</v>
      </c>
      <c r="JC65" s="4" t="s">
        <v>300</v>
      </c>
      <c r="JD65" s="4" t="s">
        <v>300</v>
      </c>
      <c r="JE65" s="4" t="s">
        <v>300</v>
      </c>
      <c r="JF65" s="4" t="s">
        <v>300</v>
      </c>
      <c r="JG65" s="4" t="s">
        <v>300</v>
      </c>
      <c r="JH65" s="4" t="s">
        <v>300</v>
      </c>
      <c r="JI65" s="4" t="s">
        <v>300</v>
      </c>
      <c r="JJ65" s="4" t="s">
        <v>300</v>
      </c>
      <c r="JK65" s="4" t="s">
        <v>300</v>
      </c>
      <c r="JL65" s="4" t="s">
        <v>300</v>
      </c>
      <c r="JM65" s="4" t="s">
        <v>300</v>
      </c>
      <c r="JN65" s="4" t="s">
        <v>300</v>
      </c>
      <c r="JO65" s="4" t="s">
        <v>300</v>
      </c>
      <c r="JP65" s="4" t="s">
        <v>300</v>
      </c>
      <c r="JQ65" s="4" t="s">
        <v>300</v>
      </c>
      <c r="JR65" s="4" t="s">
        <v>300</v>
      </c>
      <c r="JS65" s="4" t="s">
        <v>300</v>
      </c>
      <c r="JT65" s="4" t="s">
        <v>300</v>
      </c>
      <c r="JU65" s="4" t="s">
        <v>300</v>
      </c>
      <c r="JV65" s="4" t="s">
        <v>300</v>
      </c>
      <c r="JW65" s="4" t="s">
        <v>300</v>
      </c>
    </row>
    <row r="66" spans="1:283" x14ac:dyDescent="0.2">
      <c r="A66" s="4" t="s">
        <v>701</v>
      </c>
      <c r="B66" s="4" t="s">
        <v>382</v>
      </c>
      <c r="C66" s="4" t="s">
        <v>702</v>
      </c>
      <c r="D66" s="28">
        <v>45232</v>
      </c>
      <c r="E66" s="4">
        <v>173</v>
      </c>
      <c r="F66" s="4">
        <v>89</v>
      </c>
      <c r="G66" s="4">
        <f t="shared" si="0"/>
        <v>84</v>
      </c>
      <c r="H66" s="4">
        <v>20</v>
      </c>
      <c r="I66" s="4" t="s">
        <v>827</v>
      </c>
      <c r="J66" s="4">
        <v>13.789</v>
      </c>
      <c r="K66" s="29">
        <v>0.16415476190476191</v>
      </c>
      <c r="L66" s="30">
        <v>14.07</v>
      </c>
      <c r="M66" s="4">
        <v>1.54</v>
      </c>
      <c r="N66" s="4">
        <v>2216.8200000000002</v>
      </c>
      <c r="O66" s="4" t="s">
        <v>287</v>
      </c>
      <c r="P66" s="4" t="s">
        <v>778</v>
      </c>
      <c r="Q66" s="4" t="s">
        <v>346</v>
      </c>
      <c r="R66" s="4" t="s">
        <v>347</v>
      </c>
      <c r="S66" s="4" t="s">
        <v>320</v>
      </c>
      <c r="T66" s="4">
        <v>10012</v>
      </c>
      <c r="U66" s="4">
        <v>40.727391910000001</v>
      </c>
      <c r="V66" s="4">
        <v>-73.997145149999994</v>
      </c>
      <c r="W66" s="4" t="s">
        <v>292</v>
      </c>
      <c r="X66" s="4" t="s">
        <v>346</v>
      </c>
      <c r="Y66" s="29">
        <v>0.85219997167587302</v>
      </c>
      <c r="Z66" s="44">
        <v>31813.900390625</v>
      </c>
      <c r="AA66" s="30">
        <v>5467.3355586289199</v>
      </c>
      <c r="AB66" s="4" t="s">
        <v>782</v>
      </c>
      <c r="AC66" s="4" t="s">
        <v>282</v>
      </c>
      <c r="AD66" s="4" t="s">
        <v>282</v>
      </c>
      <c r="AE66" s="4" t="s">
        <v>282</v>
      </c>
      <c r="AF66" s="4">
        <v>30.933572770000001</v>
      </c>
      <c r="AG66" s="4">
        <v>12.35032558</v>
      </c>
      <c r="AH66" s="4">
        <v>21.34118462</v>
      </c>
      <c r="AI66" s="4">
        <v>30.864181519999999</v>
      </c>
      <c r="AJ66" s="4">
        <v>23.7595253</v>
      </c>
      <c r="AK66" s="4">
        <v>26.031669619999999</v>
      </c>
      <c r="AL66" s="4">
        <v>31.059667279999999</v>
      </c>
      <c r="AM66" s="4">
        <v>35.842605149999997</v>
      </c>
      <c r="AN66" s="4">
        <v>28.485515679999999</v>
      </c>
      <c r="AO66" s="4">
        <v>31.090761180000001</v>
      </c>
      <c r="AP66" s="4">
        <v>43.180633540000002</v>
      </c>
      <c r="AQ66" s="4">
        <v>28.29293633</v>
      </c>
      <c r="AR66" s="4">
        <v>31.104696270000002</v>
      </c>
      <c r="AS66" s="4">
        <v>47.96409225</v>
      </c>
      <c r="AT66" s="4">
        <v>27.019819259999998</v>
      </c>
      <c r="AU66" s="4">
        <v>31.10459518</v>
      </c>
      <c r="AV66" s="4">
        <v>50.25077057</v>
      </c>
      <c r="AW66" s="4">
        <v>21.77475166</v>
      </c>
      <c r="AX66" s="4">
        <v>30.95351028</v>
      </c>
      <c r="AY66" s="4">
        <v>46.146873470000003</v>
      </c>
      <c r="AZ66" s="4">
        <v>16.5205555</v>
      </c>
      <c r="BA66" s="4">
        <v>30.866567270000001</v>
      </c>
      <c r="BB66" s="4">
        <v>40.492714360000001</v>
      </c>
      <c r="BC66" s="4">
        <v>17.12193298</v>
      </c>
      <c r="BD66" s="4">
        <v>30.77379036</v>
      </c>
      <c r="BE66" s="4">
        <v>34.658477779999998</v>
      </c>
      <c r="BF66" s="4">
        <v>18.370641710000001</v>
      </c>
      <c r="BG66" s="4">
        <v>30.84314247</v>
      </c>
      <c r="BH66" s="4">
        <v>32.897224430000001</v>
      </c>
      <c r="BI66" s="4">
        <v>17.02160722</v>
      </c>
      <c r="BJ66" s="4">
        <v>26.701936719999999</v>
      </c>
      <c r="BK66" s="4">
        <v>31.630273819999999</v>
      </c>
      <c r="BL66" s="4">
        <v>27.369197849999999</v>
      </c>
      <c r="BM66" s="4">
        <v>24.000682829999999</v>
      </c>
      <c r="BN66" s="4">
        <v>43.9595007</v>
      </c>
      <c r="BO66" s="4">
        <v>25.511261659999999</v>
      </c>
      <c r="BP66" s="4">
        <v>22.698056260000001</v>
      </c>
      <c r="BQ66" s="4">
        <v>44.274565520000003</v>
      </c>
      <c r="BR66" s="4">
        <v>21.631146780000002</v>
      </c>
      <c r="BS66" s="4">
        <v>22.80295563</v>
      </c>
      <c r="BT66" s="4">
        <v>43.471336360000002</v>
      </c>
      <c r="BU66" s="4">
        <v>19.712137219999999</v>
      </c>
      <c r="BV66" s="4">
        <v>23.824798059999999</v>
      </c>
      <c r="BW66" s="4">
        <v>42.426794209999997</v>
      </c>
      <c r="BX66" s="4">
        <v>16.693489069999998</v>
      </c>
      <c r="BY66" s="4">
        <v>22.207306299999999</v>
      </c>
      <c r="BZ66" s="4">
        <v>40.03993225</v>
      </c>
      <c r="CA66" s="4">
        <v>22.81306588</v>
      </c>
      <c r="CB66" s="4">
        <v>27.001081469999999</v>
      </c>
      <c r="CC66" s="4">
        <v>24.693819049999998</v>
      </c>
      <c r="CD66" s="4">
        <v>24.941833500000001</v>
      </c>
      <c r="CE66" s="4">
        <v>27.00870613</v>
      </c>
      <c r="CF66" s="4">
        <v>23.35343568</v>
      </c>
      <c r="CG66" s="4">
        <v>23.47908713</v>
      </c>
      <c r="CH66" s="4">
        <v>27.652748500000001</v>
      </c>
      <c r="CI66" s="4">
        <v>22.140079499999999</v>
      </c>
      <c r="CJ66" s="4">
        <v>19.102585359999999</v>
      </c>
      <c r="CK66" s="4">
        <v>28.894054279999999</v>
      </c>
      <c r="CL66" s="4">
        <v>15.44893004</v>
      </c>
      <c r="CM66" s="4">
        <v>21.703533870000001</v>
      </c>
      <c r="CN66" s="4">
        <v>29.09497914</v>
      </c>
      <c r="CO66" s="4">
        <v>14.11202501</v>
      </c>
      <c r="CP66" s="4">
        <v>19.09462929</v>
      </c>
      <c r="CQ66" s="4">
        <v>29.97429859</v>
      </c>
      <c r="CR66" s="4">
        <v>16.12878748</v>
      </c>
      <c r="CS66" s="4">
        <v>16.40541267</v>
      </c>
      <c r="CT66" s="4">
        <v>29.069751740000001</v>
      </c>
      <c r="CU66" s="4">
        <v>20.970377240000001</v>
      </c>
      <c r="CV66" s="4">
        <v>17.81320217</v>
      </c>
      <c r="CW66" s="4">
        <v>28.193248749999999</v>
      </c>
      <c r="CX66" s="4">
        <v>25.10616302</v>
      </c>
      <c r="CY66" s="4">
        <v>18.005262729999998</v>
      </c>
      <c r="CZ66" s="4">
        <v>28.037384029999998</v>
      </c>
      <c r="DA66" s="4">
        <v>31.806934529999999</v>
      </c>
      <c r="DB66" s="4">
        <v>17.270411070000002</v>
      </c>
      <c r="DC66" s="4">
        <v>30.389724439999998</v>
      </c>
      <c r="DD66" s="4">
        <v>18.264801510000002</v>
      </c>
      <c r="DE66" s="4">
        <v>17.770307750000001</v>
      </c>
      <c r="DF66" s="4">
        <v>30.076654009999999</v>
      </c>
      <c r="DG66" s="4">
        <v>26.96329227</v>
      </c>
      <c r="DH66" s="4">
        <v>15.75511959</v>
      </c>
      <c r="DI66" s="4">
        <v>35.328860640000002</v>
      </c>
      <c r="DJ66" s="4">
        <v>31.58486577</v>
      </c>
      <c r="DK66" s="4">
        <v>27.228755929999998</v>
      </c>
      <c r="DL66" s="4">
        <v>38.097811180000001</v>
      </c>
      <c r="DM66" s="4">
        <v>43.885300090000001</v>
      </c>
      <c r="DN66" s="4">
        <v>25.281767599999998</v>
      </c>
      <c r="DO66" s="4">
        <v>39.27669547</v>
      </c>
      <c r="DP66" s="4">
        <v>44.187303409999998</v>
      </c>
      <c r="DQ66" s="4">
        <v>21.361254989999999</v>
      </c>
      <c r="DR66" s="4">
        <v>39.100941630000001</v>
      </c>
      <c r="DS66" s="4">
        <v>43.385551479999997</v>
      </c>
      <c r="DT66" s="4">
        <v>19.446814329999999</v>
      </c>
      <c r="DU66" s="4">
        <v>37.970449189999997</v>
      </c>
      <c r="DV66" s="4">
        <v>42.352338199999998</v>
      </c>
      <c r="DW66" s="4">
        <v>16.463205089999999</v>
      </c>
      <c r="DX66" s="4">
        <v>39.76106386</v>
      </c>
      <c r="DY66" s="4">
        <v>39.947537580000002</v>
      </c>
      <c r="DZ66" s="4">
        <v>22.527299660000001</v>
      </c>
      <c r="EA66" s="4">
        <v>34.877882540000002</v>
      </c>
      <c r="EB66" s="4">
        <v>24.65235929</v>
      </c>
      <c r="EC66" s="4">
        <v>24.813603189999998</v>
      </c>
      <c r="ED66" s="4">
        <v>34.808544580000003</v>
      </c>
      <c r="EE66" s="4">
        <v>23.31238102</v>
      </c>
      <c r="EF66" s="4">
        <v>23.35210974</v>
      </c>
      <c r="EG66" s="4">
        <v>34.009657109999999</v>
      </c>
      <c r="EH66" s="4">
        <v>22.106619739999999</v>
      </c>
      <c r="EI66" s="4">
        <v>18.99909813</v>
      </c>
      <c r="EJ66" s="4">
        <v>32.783319810000002</v>
      </c>
      <c r="EK66" s="4">
        <v>15.428458790000001</v>
      </c>
      <c r="EL66" s="4">
        <v>21.640218610000002</v>
      </c>
      <c r="EM66" s="4">
        <v>32.483524580000001</v>
      </c>
      <c r="EN66" s="4">
        <v>14.094189310000001</v>
      </c>
      <c r="EO66" s="4">
        <v>19.039465499999999</v>
      </c>
      <c r="EP66" s="4">
        <v>31.538411610000001</v>
      </c>
      <c r="EQ66" s="4">
        <v>16.120554729999999</v>
      </c>
      <c r="ER66" s="4">
        <v>16.379949710000002</v>
      </c>
      <c r="ES66" s="4">
        <v>32.539204580000003</v>
      </c>
      <c r="ET66" s="4">
        <v>20.952115679999999</v>
      </c>
      <c r="EU66" s="4">
        <v>17.756721249999998</v>
      </c>
      <c r="EV66" s="4">
        <v>33.46497093</v>
      </c>
      <c r="EW66" s="4">
        <v>25.07841517</v>
      </c>
      <c r="EX66" s="4">
        <v>17.91944178</v>
      </c>
      <c r="EY66" s="4">
        <v>33.667344139999997</v>
      </c>
      <c r="EZ66" s="4">
        <v>31.777301090000002</v>
      </c>
      <c r="FA66" s="4">
        <v>17.17875819</v>
      </c>
      <c r="FB66" s="4">
        <v>31.190134839999999</v>
      </c>
      <c r="FC66" s="4">
        <v>18.26058853</v>
      </c>
      <c r="FD66" s="4">
        <v>17.757277479999999</v>
      </c>
      <c r="FE66" s="4">
        <v>31.615787449999999</v>
      </c>
      <c r="FF66" s="4">
        <v>26.955190999999999</v>
      </c>
      <c r="FG66" s="4">
        <v>15.702575980000001</v>
      </c>
      <c r="FH66" s="4">
        <v>25.246250150000002</v>
      </c>
      <c r="FI66" s="4">
        <v>24.05317307</v>
      </c>
      <c r="FJ66" s="4">
        <v>22.962041849999999</v>
      </c>
      <c r="FK66" s="4">
        <v>24.633251189999999</v>
      </c>
      <c r="FL66" s="4">
        <v>24.396091460000001</v>
      </c>
      <c r="FM66" s="4">
        <v>22.68797112</v>
      </c>
      <c r="FN66" s="4">
        <v>24.044683460000002</v>
      </c>
      <c r="FO66" s="4">
        <v>24.756042480000001</v>
      </c>
      <c r="FP66" s="4">
        <v>22.384586330000001</v>
      </c>
      <c r="FQ66" s="4">
        <v>23.51298714</v>
      </c>
      <c r="FR66" s="4">
        <v>25.165128710000001</v>
      </c>
      <c r="FS66" s="4">
        <v>22.042627329999998</v>
      </c>
      <c r="FT66" s="4">
        <v>23.105014799999999</v>
      </c>
      <c r="FU66" s="4">
        <v>25.710006709999998</v>
      </c>
      <c r="FV66" s="4">
        <v>21.722532269999999</v>
      </c>
      <c r="FW66" s="4">
        <v>22.789571760000001</v>
      </c>
      <c r="FX66" s="4">
        <v>26.32056618</v>
      </c>
      <c r="FY66" s="4">
        <v>21.41287041</v>
      </c>
      <c r="FZ66" s="4">
        <v>22.511388780000001</v>
      </c>
      <c r="GA66" s="4">
        <v>26.954473499999999</v>
      </c>
      <c r="GB66" s="4">
        <v>21.114542010000001</v>
      </c>
      <c r="GC66" s="4">
        <v>22.29520226</v>
      </c>
      <c r="GD66" s="4">
        <v>27.625829700000001</v>
      </c>
      <c r="GE66" s="4">
        <v>20.849271770000001</v>
      </c>
      <c r="GF66" s="4">
        <v>22.146150590000001</v>
      </c>
      <c r="GG66" s="4">
        <v>28.323814389999999</v>
      </c>
      <c r="GH66" s="4">
        <v>20.606702800000001</v>
      </c>
      <c r="GI66" s="4">
        <v>22.028726580000001</v>
      </c>
      <c r="GJ66" s="4">
        <v>29.019964219999999</v>
      </c>
      <c r="GK66" s="4">
        <v>20.34212303</v>
      </c>
      <c r="GL66" s="4">
        <v>21.905441280000002</v>
      </c>
      <c r="GM66" s="4">
        <v>29.714336400000001</v>
      </c>
      <c r="GN66" s="4">
        <v>20.075737</v>
      </c>
      <c r="GO66" s="4">
        <v>21.75676537</v>
      </c>
      <c r="GP66" s="4">
        <v>30.428852079999999</v>
      </c>
      <c r="GQ66" s="4">
        <v>19.889102940000001</v>
      </c>
      <c r="GR66" s="4">
        <v>21.584024429999999</v>
      </c>
      <c r="GS66" s="4">
        <v>31.157653809999999</v>
      </c>
      <c r="GT66" s="4">
        <v>19.806922910000001</v>
      </c>
      <c r="GU66" s="4">
        <v>21.411209110000001</v>
      </c>
      <c r="GV66" s="4">
        <v>31.89133644</v>
      </c>
      <c r="GW66" s="4">
        <v>19.79569626</v>
      </c>
      <c r="GX66" s="4">
        <v>21.266006470000001</v>
      </c>
      <c r="GY66" s="4">
        <v>32.630584720000002</v>
      </c>
      <c r="GZ66" s="4">
        <v>19.821502689999999</v>
      </c>
      <c r="HA66" s="4">
        <v>21.192228320000002</v>
      </c>
      <c r="HB66" s="4">
        <v>33.378120420000002</v>
      </c>
      <c r="HC66" s="4">
        <v>19.87382126</v>
      </c>
      <c r="HD66" s="4">
        <v>21.273706440000002</v>
      </c>
      <c r="HE66" s="4">
        <v>34.125324249999998</v>
      </c>
      <c r="HF66" s="4">
        <v>19.907243730000001</v>
      </c>
      <c r="HG66" s="4">
        <v>21.4808445</v>
      </c>
      <c r="HH66" s="4">
        <v>34.797653199999999</v>
      </c>
      <c r="HI66" s="4">
        <v>20.156705859999999</v>
      </c>
      <c r="HJ66" s="4">
        <v>21.775247570000001</v>
      </c>
      <c r="HK66" s="4">
        <v>35.194000240000001</v>
      </c>
      <c r="HL66" s="4">
        <v>20.700277329999999</v>
      </c>
      <c r="HM66" s="4">
        <v>22.255271910000001</v>
      </c>
      <c r="HN66" s="4">
        <v>35.169143679999998</v>
      </c>
      <c r="HO66" s="4">
        <v>21.276828770000002</v>
      </c>
      <c r="HP66" s="4">
        <v>36.560503509999997</v>
      </c>
      <c r="HQ66" s="4">
        <v>23.993620190000001</v>
      </c>
      <c r="HR66" s="4">
        <v>22.77785158</v>
      </c>
      <c r="HS66" s="4">
        <v>37.167831700000001</v>
      </c>
      <c r="HT66" s="4">
        <v>24.330115360000001</v>
      </c>
      <c r="HU66" s="4">
        <v>22.483914540000001</v>
      </c>
      <c r="HV66" s="4">
        <v>37.749968070000001</v>
      </c>
      <c r="HW66" s="4">
        <v>24.683904349999999</v>
      </c>
      <c r="HX66" s="4">
        <v>22.161471290000001</v>
      </c>
      <c r="HY66" s="4">
        <v>38.274527829999997</v>
      </c>
      <c r="HZ66" s="4">
        <v>25.087430940000001</v>
      </c>
      <c r="IA66" s="4">
        <v>21.802316980000001</v>
      </c>
      <c r="IB66" s="4">
        <v>38.67757675</v>
      </c>
      <c r="IC66" s="4">
        <v>25.628040120000001</v>
      </c>
      <c r="ID66" s="4">
        <v>21.469018909999999</v>
      </c>
      <c r="IE66" s="4">
        <v>38.989181350000003</v>
      </c>
      <c r="IF66" s="4">
        <v>26.235299099999999</v>
      </c>
      <c r="IG66" s="4">
        <v>21.14914903</v>
      </c>
      <c r="IH66" s="4">
        <v>39.264162319999997</v>
      </c>
      <c r="II66" s="4">
        <v>26.86629482</v>
      </c>
      <c r="IJ66" s="4">
        <v>20.841815400000002</v>
      </c>
      <c r="IK66" s="4">
        <v>39.47865324</v>
      </c>
      <c r="IL66" s="4">
        <v>27.535384140000001</v>
      </c>
      <c r="IM66" s="4">
        <v>20.569533960000001</v>
      </c>
      <c r="IN66" s="4">
        <v>39.627067760000003</v>
      </c>
      <c r="IO66" s="4">
        <v>28.231803119999999</v>
      </c>
      <c r="IP66" s="4">
        <v>20.322122390000001</v>
      </c>
      <c r="IQ66" s="4">
        <v>39.74313738</v>
      </c>
      <c r="IR66" s="4">
        <v>28.926723939999999</v>
      </c>
      <c r="IS66" s="4">
        <v>20.053741460000001</v>
      </c>
      <c r="IT66" s="4">
        <v>39.86498735</v>
      </c>
      <c r="IU66" s="4">
        <v>29.619805840000001</v>
      </c>
      <c r="IV66" s="4">
        <v>19.78336475</v>
      </c>
      <c r="IW66" s="4">
        <v>40.015020960000001</v>
      </c>
      <c r="IX66" s="4">
        <v>30.33274926</v>
      </c>
      <c r="IY66" s="4">
        <v>19.59186785</v>
      </c>
      <c r="IZ66" s="4">
        <v>40.192655770000002</v>
      </c>
      <c r="JA66" s="4">
        <v>31.059706779999999</v>
      </c>
      <c r="JB66" s="4">
        <v>19.503983890000001</v>
      </c>
      <c r="JC66" s="4">
        <v>40.372725780000003</v>
      </c>
      <c r="JD66" s="4">
        <v>31.791531989999999</v>
      </c>
      <c r="JE66" s="4">
        <v>19.487012440000001</v>
      </c>
      <c r="JF66" s="4">
        <v>40.526463249999999</v>
      </c>
      <c r="JG66" s="4">
        <v>32.529206790000003</v>
      </c>
      <c r="JH66" s="4">
        <v>19.507952280000001</v>
      </c>
      <c r="JI66" s="4">
        <v>40.609768209999999</v>
      </c>
      <c r="JJ66" s="4">
        <v>33.275915679999997</v>
      </c>
      <c r="JK66" s="4">
        <v>19.557713620000001</v>
      </c>
      <c r="JL66" s="4">
        <v>40.537289209999997</v>
      </c>
      <c r="JM66" s="4">
        <v>34.023929870000003</v>
      </c>
      <c r="JN66" s="4">
        <v>19.593642429999999</v>
      </c>
      <c r="JO66" s="4">
        <v>40.345467810000002</v>
      </c>
      <c r="JP66" s="4">
        <v>34.698358749999997</v>
      </c>
      <c r="JQ66" s="4">
        <v>19.849599420000001</v>
      </c>
      <c r="JR66" s="4">
        <v>40.073101139999999</v>
      </c>
      <c r="JS66" s="4">
        <v>35.097689000000003</v>
      </c>
      <c r="JT66" s="4">
        <v>20.402397610000001</v>
      </c>
      <c r="JU66" s="4">
        <v>39.611862600000002</v>
      </c>
      <c r="JV66" s="4">
        <v>35.077786799999998</v>
      </c>
      <c r="JW66" s="4">
        <v>20.994272330000001</v>
      </c>
    </row>
    <row r="67" spans="1:283" x14ac:dyDescent="0.2">
      <c r="A67" s="4" t="s">
        <v>703</v>
      </c>
      <c r="B67" s="4" t="s">
        <v>383</v>
      </c>
      <c r="C67" s="4" t="s">
        <v>704</v>
      </c>
      <c r="D67" s="28">
        <v>45181</v>
      </c>
      <c r="E67" s="4">
        <v>179</v>
      </c>
      <c r="F67" s="4">
        <v>86</v>
      </c>
      <c r="G67" s="4">
        <f t="shared" si="0"/>
        <v>93</v>
      </c>
      <c r="H67" s="4">
        <v>20</v>
      </c>
      <c r="I67" s="4" t="s">
        <v>826</v>
      </c>
      <c r="J67" s="4">
        <v>20.215</v>
      </c>
      <c r="K67" s="29">
        <v>0.21736559139784947</v>
      </c>
      <c r="L67" s="30">
        <v>15.43</v>
      </c>
      <c r="M67" s="4">
        <v>1.31</v>
      </c>
      <c r="N67" s="4">
        <v>2283.31</v>
      </c>
      <c r="O67" s="4" t="s">
        <v>287</v>
      </c>
      <c r="P67" s="4" t="s">
        <v>778</v>
      </c>
      <c r="Q67" s="4" t="s">
        <v>302</v>
      </c>
      <c r="R67" s="4" t="s">
        <v>304</v>
      </c>
      <c r="S67" s="4" t="s">
        <v>303</v>
      </c>
      <c r="T67" s="4">
        <v>23005</v>
      </c>
      <c r="U67" s="4">
        <v>37.740970599999997</v>
      </c>
      <c r="V67" s="4">
        <v>-77.574838099999994</v>
      </c>
      <c r="W67" s="4" t="s">
        <v>280</v>
      </c>
      <c r="X67" s="4" t="s">
        <v>305</v>
      </c>
      <c r="Y67" s="29">
        <v>8.89999978244305E-3</v>
      </c>
      <c r="Z67" s="44">
        <v>48.599998474121101</v>
      </c>
      <c r="AA67" s="30">
        <v>20560.047330547699</v>
      </c>
      <c r="AB67" s="4" t="s">
        <v>780</v>
      </c>
      <c r="AC67" s="4" t="s">
        <v>282</v>
      </c>
      <c r="AD67" s="4" t="s">
        <v>282</v>
      </c>
      <c r="AE67" s="4" t="s">
        <v>282</v>
      </c>
      <c r="AF67" s="4">
        <v>32.638420099999998</v>
      </c>
      <c r="AG67" s="4">
        <v>9.748010635</v>
      </c>
      <c r="AH67" s="4">
        <v>22.826456069999999</v>
      </c>
      <c r="AI67" s="4">
        <v>32.724510189999997</v>
      </c>
      <c r="AJ67" s="4">
        <v>21.735380169999999</v>
      </c>
      <c r="AK67" s="4">
        <v>27.015609739999999</v>
      </c>
      <c r="AL67" s="4">
        <v>32.887676519999999</v>
      </c>
      <c r="AM67" s="4">
        <v>34.806810149999997</v>
      </c>
      <c r="AN67" s="4">
        <v>28.898457310000001</v>
      </c>
      <c r="AO67" s="4">
        <v>32.910354609999999</v>
      </c>
      <c r="AP67" s="4">
        <v>41.719249730000001</v>
      </c>
      <c r="AQ67" s="4">
        <v>28.239757539999999</v>
      </c>
      <c r="AR67" s="4">
        <v>33.017681119999999</v>
      </c>
      <c r="AS67" s="4">
        <v>47.149826050000001</v>
      </c>
      <c r="AT67" s="4">
        <v>26.695512770000001</v>
      </c>
      <c r="AU67" s="4">
        <v>32.678497309999997</v>
      </c>
      <c r="AV67" s="4">
        <v>49.171707150000003</v>
      </c>
      <c r="AW67" s="4">
        <v>21.327951429999999</v>
      </c>
      <c r="AX67" s="4">
        <v>32.857151029999997</v>
      </c>
      <c r="AY67" s="4">
        <v>44.70681381</v>
      </c>
      <c r="AZ67" s="4">
        <v>16.699964520000002</v>
      </c>
      <c r="BA67" s="4">
        <v>32.913803530000003</v>
      </c>
      <c r="BB67" s="4">
        <v>38.725307039999997</v>
      </c>
      <c r="BC67" s="4">
        <v>17.588649749999998</v>
      </c>
      <c r="BD67" s="4">
        <v>32.941875459999999</v>
      </c>
      <c r="BE67" s="4">
        <v>32.522456820000002</v>
      </c>
      <c r="BF67" s="4">
        <v>19.02508692</v>
      </c>
      <c r="BG67" s="4">
        <v>32.889385220000001</v>
      </c>
      <c r="BH67" s="4">
        <v>30.760679240000002</v>
      </c>
      <c r="BI67" s="4">
        <v>17.415817260000001</v>
      </c>
      <c r="BJ67" s="4">
        <v>28.635972979999998</v>
      </c>
      <c r="BK67" s="4">
        <v>29.51136017</v>
      </c>
      <c r="BL67" s="4">
        <v>27.93546486</v>
      </c>
      <c r="BM67" s="4">
        <v>26.074373250000001</v>
      </c>
      <c r="BN67" s="4">
        <v>42.58521271</v>
      </c>
      <c r="BO67" s="4">
        <v>26.18378448</v>
      </c>
      <c r="BP67" s="4">
        <v>24.7611135</v>
      </c>
      <c r="BQ67" s="4">
        <v>43.2138536</v>
      </c>
      <c r="BR67" s="4">
        <v>21.04380226</v>
      </c>
      <c r="BS67" s="4">
        <v>24.640550609999998</v>
      </c>
      <c r="BT67" s="4">
        <v>42.023998259999999</v>
      </c>
      <c r="BU67" s="4">
        <v>19.58830261</v>
      </c>
      <c r="BV67" s="4">
        <v>25.940362969999999</v>
      </c>
      <c r="BW67" s="4">
        <v>40.756380669999999</v>
      </c>
      <c r="BX67" s="4">
        <v>16.55593872</v>
      </c>
      <c r="BY67" s="4">
        <v>24.041148530000001</v>
      </c>
      <c r="BZ67" s="4">
        <v>38.868598939999998</v>
      </c>
      <c r="CA67" s="4">
        <v>22.456493380000001</v>
      </c>
      <c r="CB67" s="4">
        <v>28.850296019999998</v>
      </c>
      <c r="CC67" s="4">
        <v>22.700830289999999</v>
      </c>
      <c r="CD67" s="4">
        <v>26.22319968</v>
      </c>
      <c r="CE67" s="4">
        <v>28.477882569999998</v>
      </c>
      <c r="CF67" s="4">
        <v>21.022330610000001</v>
      </c>
      <c r="CG67" s="4">
        <v>24.59280584</v>
      </c>
      <c r="CH67" s="4">
        <v>29.49748932</v>
      </c>
      <c r="CI67" s="4">
        <v>19.719070429999999</v>
      </c>
      <c r="CJ67" s="4">
        <v>19.901808030000002</v>
      </c>
      <c r="CK67" s="4">
        <v>30.727882619999999</v>
      </c>
      <c r="CL67" s="4">
        <v>13.05937376</v>
      </c>
      <c r="CM67" s="4">
        <v>23.006662370000001</v>
      </c>
      <c r="CN67" s="4">
        <v>30.917692250000002</v>
      </c>
      <c r="CO67" s="4">
        <v>11.5469603</v>
      </c>
      <c r="CP67" s="4">
        <v>20.70806979</v>
      </c>
      <c r="CQ67" s="4">
        <v>31.736282540000001</v>
      </c>
      <c r="CR67" s="4">
        <v>13.067133</v>
      </c>
      <c r="CS67" s="4">
        <v>17.69710838</v>
      </c>
      <c r="CT67" s="4">
        <v>30.846160690000001</v>
      </c>
      <c r="CU67" s="4">
        <v>18.243365260000001</v>
      </c>
      <c r="CV67" s="4">
        <v>18.68879433</v>
      </c>
      <c r="CW67" s="4">
        <v>29.906301500000001</v>
      </c>
      <c r="CX67" s="4">
        <v>23.04899224</v>
      </c>
      <c r="CY67" s="4">
        <v>18.66863318</v>
      </c>
      <c r="CZ67" s="4">
        <v>30.098914270000002</v>
      </c>
      <c r="DA67" s="4">
        <v>29.710378649999999</v>
      </c>
      <c r="DB67" s="4">
        <v>17.592231030000001</v>
      </c>
      <c r="DC67" s="4">
        <v>32.283522390000002</v>
      </c>
      <c r="DD67" s="4">
        <v>15.266363050000001</v>
      </c>
      <c r="DE67" s="4">
        <v>18.695566880000001</v>
      </c>
      <c r="DF67" s="4">
        <v>32.121831960000002</v>
      </c>
      <c r="DG67" s="4">
        <v>24.897864240000001</v>
      </c>
      <c r="DH67" s="4">
        <v>15.886532280000001</v>
      </c>
      <c r="DI67" s="4">
        <v>37.007626879999997</v>
      </c>
      <c r="DJ67" s="4">
        <v>29.467803060000001</v>
      </c>
      <c r="DK67" s="4">
        <v>27.92752926</v>
      </c>
      <c r="DL67" s="4">
        <v>39.70180336</v>
      </c>
      <c r="DM67" s="4">
        <v>42.514310170000002</v>
      </c>
      <c r="DN67" s="4">
        <v>26.17086686</v>
      </c>
      <c r="DO67" s="4">
        <v>41.011786770000001</v>
      </c>
      <c r="DP67" s="4">
        <v>43.129302520000003</v>
      </c>
      <c r="DQ67" s="4">
        <v>21.028398030000002</v>
      </c>
      <c r="DR67" s="4">
        <v>41.117202499999998</v>
      </c>
      <c r="DS67" s="4">
        <v>41.93827143</v>
      </c>
      <c r="DT67" s="4">
        <v>19.57268418</v>
      </c>
      <c r="DU67" s="4">
        <v>39.798523899999999</v>
      </c>
      <c r="DV67" s="4">
        <v>40.684277659999999</v>
      </c>
      <c r="DW67" s="4">
        <v>16.542802389999999</v>
      </c>
      <c r="DX67" s="4">
        <v>41.689174770000001</v>
      </c>
      <c r="DY67" s="4">
        <v>38.776777529999997</v>
      </c>
      <c r="DZ67" s="4">
        <v>22.439764579999999</v>
      </c>
      <c r="EA67" s="4">
        <v>36.719202350000003</v>
      </c>
      <c r="EB67" s="4">
        <v>22.659888939999998</v>
      </c>
      <c r="EC67" s="4">
        <v>26.21574064</v>
      </c>
      <c r="ED67" s="4">
        <v>37.071038379999997</v>
      </c>
      <c r="EE67" s="4">
        <v>20.977621039999999</v>
      </c>
      <c r="EF67" s="4">
        <v>24.584660280000001</v>
      </c>
      <c r="EG67" s="4">
        <v>36.029034430000003</v>
      </c>
      <c r="EH67" s="4">
        <v>19.685087280000001</v>
      </c>
      <c r="EI67" s="4">
        <v>19.895616690000001</v>
      </c>
      <c r="EJ67" s="4">
        <v>34.735298149999998</v>
      </c>
      <c r="EK67" s="4">
        <v>13.03852346</v>
      </c>
      <c r="EL67" s="4">
        <v>23.002863690000002</v>
      </c>
      <c r="EM67" s="4">
        <v>34.525404010000003</v>
      </c>
      <c r="EN67" s="4">
        <v>11.528189640000001</v>
      </c>
      <c r="EO67" s="4">
        <v>20.70464999</v>
      </c>
      <c r="EP67" s="4">
        <v>33.716969659999997</v>
      </c>
      <c r="EQ67" s="4">
        <v>13.05682762</v>
      </c>
      <c r="ER67" s="4">
        <v>17.695230859999999</v>
      </c>
      <c r="ES67" s="4">
        <v>34.662783359999999</v>
      </c>
      <c r="ET67" s="4">
        <v>18.223507649999998</v>
      </c>
      <c r="EU67" s="4">
        <v>18.685176500000001</v>
      </c>
      <c r="EV67" s="4">
        <v>35.652557020000003</v>
      </c>
      <c r="EW67" s="4">
        <v>23.019094890000002</v>
      </c>
      <c r="EX67" s="4">
        <v>18.663186230000001</v>
      </c>
      <c r="EY67" s="4">
        <v>35.527229900000002</v>
      </c>
      <c r="EZ67" s="4">
        <v>29.682135509999998</v>
      </c>
      <c r="FA67" s="4">
        <v>17.587085460000001</v>
      </c>
      <c r="FB67" s="4">
        <v>33.194537510000004</v>
      </c>
      <c r="FC67" s="4">
        <v>15.2616231</v>
      </c>
      <c r="FD67" s="4">
        <v>18.694703310000001</v>
      </c>
      <c r="FE67" s="4">
        <v>33.456625559999999</v>
      </c>
      <c r="FF67" s="4">
        <v>24.890919409999999</v>
      </c>
      <c r="FG67" s="4">
        <v>15.88361257</v>
      </c>
      <c r="FH67" s="4">
        <v>27.285276410000002</v>
      </c>
      <c r="FI67" s="4">
        <v>21.664417270000001</v>
      </c>
      <c r="FJ67" s="4">
        <v>24.325920100000001</v>
      </c>
      <c r="FK67" s="4">
        <v>26.61763191</v>
      </c>
      <c r="FL67" s="4">
        <v>21.992452620000002</v>
      </c>
      <c r="FM67" s="4">
        <v>23.991197589999999</v>
      </c>
      <c r="FN67" s="4">
        <v>25.988754270000001</v>
      </c>
      <c r="FO67" s="4">
        <v>22.371326450000002</v>
      </c>
      <c r="FP67" s="4">
        <v>23.637414929999998</v>
      </c>
      <c r="FQ67" s="4">
        <v>25.434896470000002</v>
      </c>
      <c r="FR67" s="4">
        <v>22.829463959999998</v>
      </c>
      <c r="FS67" s="4">
        <v>23.252838130000001</v>
      </c>
      <c r="FT67" s="4">
        <v>24.969840999999999</v>
      </c>
      <c r="FU67" s="4">
        <v>23.344272610000001</v>
      </c>
      <c r="FV67" s="4">
        <v>22.825162890000001</v>
      </c>
      <c r="FW67" s="4">
        <v>24.586860659999999</v>
      </c>
      <c r="FX67" s="4">
        <v>23.908300400000002</v>
      </c>
      <c r="FY67" s="4">
        <v>22.3788147</v>
      </c>
      <c r="FZ67" s="4">
        <v>24.265764239999999</v>
      </c>
      <c r="GA67" s="4">
        <v>24.566524510000001</v>
      </c>
      <c r="GB67" s="4">
        <v>22.021160129999998</v>
      </c>
      <c r="GC67" s="4">
        <v>24.05606079</v>
      </c>
      <c r="GD67" s="4">
        <v>25.256011959999999</v>
      </c>
      <c r="GE67" s="4">
        <v>21.64069748</v>
      </c>
      <c r="GF67" s="4">
        <v>23.9376049</v>
      </c>
      <c r="GG67" s="4">
        <v>25.981065749999999</v>
      </c>
      <c r="GH67" s="4">
        <v>21.286716460000001</v>
      </c>
      <c r="GI67" s="4">
        <v>23.831426619999998</v>
      </c>
      <c r="GJ67" s="4">
        <v>26.724798199999999</v>
      </c>
      <c r="GK67" s="4">
        <v>20.96896362</v>
      </c>
      <c r="GL67" s="4">
        <v>23.732505799999998</v>
      </c>
      <c r="GM67" s="4">
        <v>27.476007460000002</v>
      </c>
      <c r="GN67" s="4">
        <v>20.66676331</v>
      </c>
      <c r="GO67" s="4">
        <v>23.643903730000002</v>
      </c>
      <c r="GP67" s="4">
        <v>28.235450740000001</v>
      </c>
      <c r="GQ67" s="4">
        <v>20.382673260000001</v>
      </c>
      <c r="GR67" s="4">
        <v>23.546379089999999</v>
      </c>
      <c r="GS67" s="4">
        <v>29.010501860000002</v>
      </c>
      <c r="GT67" s="4">
        <v>20.148960110000001</v>
      </c>
      <c r="GU67" s="4">
        <v>23.395502090000001</v>
      </c>
      <c r="GV67" s="4">
        <v>29.79422379</v>
      </c>
      <c r="GW67" s="4">
        <v>19.981256479999999</v>
      </c>
      <c r="GX67" s="4">
        <v>23.22239304</v>
      </c>
      <c r="GY67" s="4">
        <v>30.578084950000001</v>
      </c>
      <c r="GZ67" s="4">
        <v>19.836801529999999</v>
      </c>
      <c r="HA67" s="4">
        <v>23.105243680000001</v>
      </c>
      <c r="HB67" s="4">
        <v>31.37975883</v>
      </c>
      <c r="HC67" s="4">
        <v>19.770427699999999</v>
      </c>
      <c r="HD67" s="4">
        <v>23.08873367</v>
      </c>
      <c r="HE67" s="4">
        <v>32.193832399999998</v>
      </c>
      <c r="HF67" s="4">
        <v>19.811023710000001</v>
      </c>
      <c r="HG67" s="4">
        <v>23.216650009999999</v>
      </c>
      <c r="HH67" s="4">
        <v>32.934783940000003</v>
      </c>
      <c r="HI67" s="4">
        <v>20.05862617</v>
      </c>
      <c r="HJ67" s="4">
        <v>23.5784111</v>
      </c>
      <c r="HK67" s="4">
        <v>33.407787319999997</v>
      </c>
      <c r="HL67" s="4">
        <v>20.61276436</v>
      </c>
      <c r="HM67" s="4">
        <v>24.087381359999998</v>
      </c>
      <c r="HN67" s="4">
        <v>33.562095640000003</v>
      </c>
      <c r="HO67" s="4">
        <v>21.222974780000001</v>
      </c>
      <c r="HP67" s="4">
        <v>38.269753139999999</v>
      </c>
      <c r="HQ67" s="4">
        <v>21.607265829999999</v>
      </c>
      <c r="HR67" s="4">
        <v>24.31550777</v>
      </c>
      <c r="HS67" s="4">
        <v>38.940139129999999</v>
      </c>
      <c r="HT67" s="4">
        <v>21.9283395</v>
      </c>
      <c r="HU67" s="4">
        <v>23.979516919999998</v>
      </c>
      <c r="HV67" s="4">
        <v>39.5722533</v>
      </c>
      <c r="HW67" s="4">
        <v>22.30065248</v>
      </c>
      <c r="HX67" s="4">
        <v>23.624538950000002</v>
      </c>
      <c r="HY67" s="4">
        <v>40.130118230000001</v>
      </c>
      <c r="HZ67" s="4">
        <v>22.753005779999999</v>
      </c>
      <c r="IA67" s="4">
        <v>23.238908339999998</v>
      </c>
      <c r="IB67" s="4">
        <v>40.599693780000003</v>
      </c>
      <c r="IC67" s="4">
        <v>23.262951619999999</v>
      </c>
      <c r="ID67" s="4">
        <v>22.810347140000001</v>
      </c>
      <c r="IE67" s="4">
        <v>40.98767556</v>
      </c>
      <c r="IF67" s="4">
        <v>23.82296814</v>
      </c>
      <c r="IG67" s="4">
        <v>22.36326815</v>
      </c>
      <c r="IH67" s="4">
        <v>41.314925180000003</v>
      </c>
      <c r="II67" s="4">
        <v>24.47781895</v>
      </c>
      <c r="IJ67" s="4">
        <v>22.004999000000002</v>
      </c>
      <c r="IK67" s="4">
        <v>41.531070130000003</v>
      </c>
      <c r="IL67" s="4">
        <v>25.165090750000001</v>
      </c>
      <c r="IM67" s="4">
        <v>21.62413269</v>
      </c>
      <c r="IN67" s="4">
        <v>41.656392920000002</v>
      </c>
      <c r="IO67" s="4">
        <v>25.88887617</v>
      </c>
      <c r="IP67" s="4">
        <v>21.269920590000002</v>
      </c>
      <c r="IQ67" s="4">
        <v>41.769701830000002</v>
      </c>
      <c r="IR67" s="4">
        <v>26.63146665</v>
      </c>
      <c r="IS67" s="4">
        <v>20.951959689999999</v>
      </c>
      <c r="IT67" s="4">
        <v>41.875860969999998</v>
      </c>
      <c r="IU67" s="4">
        <v>27.381608889999999</v>
      </c>
      <c r="IV67" s="4">
        <v>20.649564980000001</v>
      </c>
      <c r="IW67" s="4">
        <v>41.971821949999999</v>
      </c>
      <c r="IX67" s="4">
        <v>28.140091909999999</v>
      </c>
      <c r="IY67" s="4">
        <v>20.36529999</v>
      </c>
      <c r="IZ67" s="4">
        <v>42.07696292</v>
      </c>
      <c r="JA67" s="4">
        <v>28.914088570000001</v>
      </c>
      <c r="JB67" s="4">
        <v>20.13139473</v>
      </c>
      <c r="JC67" s="4">
        <v>42.235668619999998</v>
      </c>
      <c r="JD67" s="4">
        <v>29.696199759999999</v>
      </c>
      <c r="JE67" s="4">
        <v>19.96339764</v>
      </c>
      <c r="JF67" s="4">
        <v>42.416650650000001</v>
      </c>
      <c r="JG67" s="4">
        <v>30.478218609999999</v>
      </c>
      <c r="JH67" s="4">
        <v>19.81860704</v>
      </c>
      <c r="JI67" s="4">
        <v>42.542009489999998</v>
      </c>
      <c r="JJ67" s="4">
        <v>31.278630740000001</v>
      </c>
      <c r="JK67" s="4">
        <v>19.752003340000002</v>
      </c>
      <c r="JL67" s="4">
        <v>42.567066429999997</v>
      </c>
      <c r="JM67" s="4">
        <v>32.092488039999999</v>
      </c>
      <c r="JN67" s="4">
        <v>19.79255994</v>
      </c>
      <c r="JO67" s="4">
        <v>42.447336669999999</v>
      </c>
      <c r="JP67" s="4">
        <v>32.834728060000003</v>
      </c>
      <c r="JQ67" s="4">
        <v>20.04039715</v>
      </c>
      <c r="JR67" s="4">
        <v>42.091568199999998</v>
      </c>
      <c r="JS67" s="4">
        <v>33.311464700000002</v>
      </c>
      <c r="JT67" s="4">
        <v>20.595215490000001</v>
      </c>
      <c r="JU67" s="4">
        <v>41.585388899999998</v>
      </c>
      <c r="JV67" s="4">
        <v>33.471054770000002</v>
      </c>
      <c r="JW67" s="4">
        <v>21.206388180000001</v>
      </c>
    </row>
    <row r="68" spans="1:283" x14ac:dyDescent="0.2">
      <c r="A68" s="4" t="s">
        <v>705</v>
      </c>
      <c r="B68" s="4" t="s">
        <v>384</v>
      </c>
      <c r="C68" s="4" t="s">
        <v>706</v>
      </c>
      <c r="D68" s="28">
        <v>45181</v>
      </c>
      <c r="E68" s="4">
        <v>164</v>
      </c>
      <c r="F68" s="4">
        <v>72</v>
      </c>
      <c r="G68" s="4">
        <f t="shared" si="0"/>
        <v>92</v>
      </c>
      <c r="H68" s="4">
        <v>19</v>
      </c>
      <c r="I68" s="4" t="s">
        <v>827</v>
      </c>
      <c r="J68" s="4">
        <v>16.827999999999999</v>
      </c>
      <c r="K68" s="29">
        <v>0.18291304347826087</v>
      </c>
      <c r="L68" s="30">
        <v>13.78</v>
      </c>
      <c r="M68" s="4">
        <v>1.17</v>
      </c>
      <c r="N68" s="4">
        <v>1952</v>
      </c>
      <c r="O68" s="4" t="s">
        <v>287</v>
      </c>
      <c r="P68" s="4" t="s">
        <v>779</v>
      </c>
      <c r="Q68" s="4" t="s">
        <v>302</v>
      </c>
      <c r="R68" s="4" t="s">
        <v>304</v>
      </c>
      <c r="S68" s="4" t="s">
        <v>303</v>
      </c>
      <c r="T68" s="4">
        <v>23005</v>
      </c>
      <c r="U68" s="4">
        <v>37.736903400000003</v>
      </c>
      <c r="V68" s="4">
        <v>-77.576650900000004</v>
      </c>
      <c r="W68" s="4" t="s">
        <v>280</v>
      </c>
      <c r="X68" s="4" t="s">
        <v>305</v>
      </c>
      <c r="Y68" s="29">
        <v>4.5000001788139302E-2</v>
      </c>
      <c r="Z68" s="44">
        <v>37.299999237060497</v>
      </c>
      <c r="AA68" s="30">
        <v>20120.020237265799</v>
      </c>
      <c r="AB68" s="4" t="s">
        <v>781</v>
      </c>
      <c r="AC68" s="4" t="s">
        <v>295</v>
      </c>
      <c r="AD68" s="4" t="s">
        <v>282</v>
      </c>
      <c r="AE68" s="4" t="s">
        <v>282</v>
      </c>
      <c r="AF68" s="4">
        <v>30.76531374</v>
      </c>
      <c r="AG68" s="4">
        <v>12.742569400000001</v>
      </c>
      <c r="AH68" s="4">
        <v>19.170744129999999</v>
      </c>
      <c r="AI68" s="4">
        <v>30.788010809999999</v>
      </c>
      <c r="AJ68" s="4">
        <v>23.273572919999999</v>
      </c>
      <c r="AK68" s="4">
        <v>23.173624239999999</v>
      </c>
      <c r="AL68" s="4">
        <v>30.61727759</v>
      </c>
      <c r="AM68" s="4">
        <v>35.8617773</v>
      </c>
      <c r="AN68" s="4">
        <v>25.6590569</v>
      </c>
      <c r="AO68" s="4">
        <v>30.609785080000002</v>
      </c>
      <c r="AP68" s="4">
        <v>42.518066410000003</v>
      </c>
      <c r="AQ68" s="4">
        <v>24.84447479</v>
      </c>
      <c r="AR68" s="4">
        <v>30.48618317</v>
      </c>
      <c r="AS68" s="4">
        <v>47.126605990000002</v>
      </c>
      <c r="AT68" s="4">
        <v>23.485555649999998</v>
      </c>
      <c r="AU68" s="4">
        <v>30.368315299999999</v>
      </c>
      <c r="AV68" s="4">
        <v>49.605411529999998</v>
      </c>
      <c r="AW68" s="4">
        <v>18.327815640000001</v>
      </c>
      <c r="AX68" s="4">
        <v>30.402074809999998</v>
      </c>
      <c r="AY68" s="4">
        <v>45.164310460000003</v>
      </c>
      <c r="AZ68" s="4">
        <v>13.849457790000001</v>
      </c>
      <c r="BA68" s="4">
        <v>30.472610469999999</v>
      </c>
      <c r="BB68" s="4">
        <v>39.78359004</v>
      </c>
      <c r="BC68" s="4">
        <v>14.84425779</v>
      </c>
      <c r="BD68" s="4">
        <v>30.620084760000001</v>
      </c>
      <c r="BE68" s="4">
        <v>33.573569130000003</v>
      </c>
      <c r="BF68" s="4">
        <v>16.14660216</v>
      </c>
      <c r="BG68" s="4">
        <v>30.638621820000001</v>
      </c>
      <c r="BH68" s="4">
        <v>32.185835709999999</v>
      </c>
      <c r="BI68" s="4">
        <v>14.577469730000001</v>
      </c>
      <c r="BJ68" s="4">
        <v>26.416177749999999</v>
      </c>
      <c r="BK68" s="4">
        <v>31.174484249999999</v>
      </c>
      <c r="BL68" s="4">
        <v>24.429227829999999</v>
      </c>
      <c r="BM68" s="4">
        <v>24.010908839999999</v>
      </c>
      <c r="BN68" s="4">
        <v>43.195975169999997</v>
      </c>
      <c r="BO68" s="4">
        <v>22.425220490000001</v>
      </c>
      <c r="BP68" s="4">
        <v>22.691137770000001</v>
      </c>
      <c r="BQ68" s="4">
        <v>43.829676669999998</v>
      </c>
      <c r="BR68" s="4">
        <v>17.956180570000001</v>
      </c>
      <c r="BS68" s="4">
        <v>22.694931029999999</v>
      </c>
      <c r="BT68" s="4">
        <v>42.444725040000002</v>
      </c>
      <c r="BU68" s="4">
        <v>17.014158250000001</v>
      </c>
      <c r="BV68" s="4">
        <v>24.307804529999999</v>
      </c>
      <c r="BW68" s="4">
        <v>41.260833030000001</v>
      </c>
      <c r="BX68" s="4">
        <v>13.65487671</v>
      </c>
      <c r="BY68" s="4">
        <v>22.19274386</v>
      </c>
      <c r="BZ68" s="4">
        <v>39.931449890000003</v>
      </c>
      <c r="CA68" s="4">
        <v>19.453809740000001</v>
      </c>
      <c r="CB68" s="4">
        <v>27.157298300000001</v>
      </c>
      <c r="CC68" s="4">
        <v>24.142599109999999</v>
      </c>
      <c r="CD68" s="4">
        <v>22.525769669999999</v>
      </c>
      <c r="CE68" s="4">
        <v>26.97211338</v>
      </c>
      <c r="CF68" s="4">
        <v>22.86877359</v>
      </c>
      <c r="CG68" s="4">
        <v>21.195609919999999</v>
      </c>
      <c r="CH68" s="4">
        <v>27.788297310000001</v>
      </c>
      <c r="CI68" s="4">
        <v>21.753519600000001</v>
      </c>
      <c r="CJ68" s="4">
        <v>16.582836189999998</v>
      </c>
      <c r="CK68" s="4">
        <v>28.878367180000001</v>
      </c>
      <c r="CL68" s="4">
        <v>15.809662530000001</v>
      </c>
      <c r="CM68" s="4">
        <v>19.654258729999999</v>
      </c>
      <c r="CN68" s="4">
        <v>29.13114122</v>
      </c>
      <c r="CO68" s="4">
        <v>14.538298490000001</v>
      </c>
      <c r="CP68" s="4">
        <v>17.224943249999999</v>
      </c>
      <c r="CQ68" s="4">
        <v>29.92021042</v>
      </c>
      <c r="CR68" s="4">
        <v>15.894762330000001</v>
      </c>
      <c r="CS68" s="4">
        <v>14.36328913</v>
      </c>
      <c r="CT68" s="4">
        <v>29.077552799999999</v>
      </c>
      <c r="CU68" s="4">
        <v>20.392559049999999</v>
      </c>
      <c r="CV68" s="4">
        <v>15.37762165</v>
      </c>
      <c r="CW68" s="4">
        <v>27.971897129999999</v>
      </c>
      <c r="CX68" s="4">
        <v>24.961207030000001</v>
      </c>
      <c r="CY68" s="4">
        <v>15.389821789999999</v>
      </c>
      <c r="CZ68" s="4">
        <v>28.066493990000001</v>
      </c>
      <c r="DA68" s="4">
        <v>31.193287430000002</v>
      </c>
      <c r="DB68" s="4">
        <v>14.60587194</v>
      </c>
      <c r="DC68" s="4">
        <v>30.313981340000002</v>
      </c>
      <c r="DD68" s="4">
        <v>18.002475189999998</v>
      </c>
      <c r="DE68" s="4">
        <v>15.43680771</v>
      </c>
      <c r="DF68" s="4">
        <v>30.016853300000001</v>
      </c>
      <c r="DG68" s="4">
        <v>26.394609450000001</v>
      </c>
      <c r="DH68" s="4">
        <v>13.159233589999999</v>
      </c>
      <c r="DI68" s="4">
        <v>34.944458390000001</v>
      </c>
      <c r="DJ68" s="4">
        <v>31.26798338</v>
      </c>
      <c r="DK68" s="4">
        <v>24.345154730000001</v>
      </c>
      <c r="DL68" s="4">
        <v>37.045642729999997</v>
      </c>
      <c r="DM68" s="4">
        <v>43.338880449999998</v>
      </c>
      <c r="DN68" s="4">
        <v>22.296722079999999</v>
      </c>
      <c r="DO68" s="4">
        <v>38.262854269999998</v>
      </c>
      <c r="DP68" s="4">
        <v>44.000395949999998</v>
      </c>
      <c r="DQ68" s="4">
        <v>17.8026722</v>
      </c>
      <c r="DR68" s="4">
        <v>38.270854509999999</v>
      </c>
      <c r="DS68" s="4">
        <v>42.615490440000002</v>
      </c>
      <c r="DT68" s="4">
        <v>16.8606084</v>
      </c>
      <c r="DU68" s="4">
        <v>36.618417209999997</v>
      </c>
      <c r="DV68" s="4">
        <v>41.395799459999999</v>
      </c>
      <c r="DW68" s="4">
        <v>13.533516799999999</v>
      </c>
      <c r="DX68" s="4">
        <v>38.87601007</v>
      </c>
      <c r="DY68" s="4">
        <v>40.11435556</v>
      </c>
      <c r="DZ68" s="4">
        <v>19.289343540000001</v>
      </c>
      <c r="EA68" s="4">
        <v>34.32029249</v>
      </c>
      <c r="EB68" s="4">
        <v>24.221130030000001</v>
      </c>
      <c r="EC68" s="4">
        <v>22.455155779999998</v>
      </c>
      <c r="ED68" s="4">
        <v>34.507101679999998</v>
      </c>
      <c r="EE68" s="4">
        <v>22.951382840000001</v>
      </c>
      <c r="EF68" s="4">
        <v>21.121328850000001</v>
      </c>
      <c r="EG68" s="4">
        <v>33.624794100000003</v>
      </c>
      <c r="EH68" s="4">
        <v>21.81750757</v>
      </c>
      <c r="EI68" s="4">
        <v>16.525299100000002</v>
      </c>
      <c r="EJ68" s="4">
        <v>32.726043679999997</v>
      </c>
      <c r="EK68" s="4">
        <v>15.85184623</v>
      </c>
      <c r="EL68" s="4">
        <v>19.616327739999999</v>
      </c>
      <c r="EM68" s="4">
        <v>32.45336373</v>
      </c>
      <c r="EN68" s="4">
        <v>14.57472141</v>
      </c>
      <c r="EO68" s="4">
        <v>17.19219227</v>
      </c>
      <c r="EP68" s="4">
        <v>31.578492019999999</v>
      </c>
      <c r="EQ68" s="4">
        <v>15.912942770000001</v>
      </c>
      <c r="ER68" s="4">
        <v>14.34694154</v>
      </c>
      <c r="ES68" s="4">
        <v>32.342176870000003</v>
      </c>
      <c r="ET68" s="4">
        <v>20.428350500000001</v>
      </c>
      <c r="EU68" s="4">
        <v>15.34543848</v>
      </c>
      <c r="EV68" s="4">
        <v>33.347438189999998</v>
      </c>
      <c r="EW68" s="4">
        <v>25.020141349999999</v>
      </c>
      <c r="EX68" s="4">
        <v>15.336828880000001</v>
      </c>
      <c r="EY68" s="4">
        <v>33.100809069999997</v>
      </c>
      <c r="EZ68" s="4">
        <v>31.248480740000002</v>
      </c>
      <c r="FA68" s="4">
        <v>14.55624289</v>
      </c>
      <c r="FB68" s="4">
        <v>31.15984804</v>
      </c>
      <c r="FC68" s="4">
        <v>18.011748780000001</v>
      </c>
      <c r="FD68" s="4">
        <v>15.42846902</v>
      </c>
      <c r="FE68" s="4">
        <v>31.277532950000001</v>
      </c>
      <c r="FF68" s="4">
        <v>26.408430809999999</v>
      </c>
      <c r="FG68" s="4">
        <v>13.127915720000001</v>
      </c>
      <c r="FH68" s="4">
        <v>25.429143910000001</v>
      </c>
      <c r="FI68" s="4">
        <v>23.47219849</v>
      </c>
      <c r="FJ68" s="4">
        <v>20.832567210000001</v>
      </c>
      <c r="FK68" s="4">
        <v>24.863842009999999</v>
      </c>
      <c r="FL68" s="4">
        <v>23.860307689999999</v>
      </c>
      <c r="FM68" s="4">
        <v>20.499240879999999</v>
      </c>
      <c r="FN68" s="4">
        <v>24.326953889999999</v>
      </c>
      <c r="FO68" s="4">
        <v>24.256071089999999</v>
      </c>
      <c r="FP68" s="4">
        <v>20.130252840000001</v>
      </c>
      <c r="FQ68" s="4">
        <v>23.817872999999999</v>
      </c>
      <c r="FR68" s="4">
        <v>24.68264198</v>
      </c>
      <c r="FS68" s="4">
        <v>19.75595474</v>
      </c>
      <c r="FT68" s="4">
        <v>23.353204730000002</v>
      </c>
      <c r="FU68" s="4">
        <v>25.150238040000001</v>
      </c>
      <c r="FV68" s="4">
        <v>19.37390327</v>
      </c>
      <c r="FW68" s="4">
        <v>22.987718579999999</v>
      </c>
      <c r="FX68" s="4">
        <v>25.69484138</v>
      </c>
      <c r="FY68" s="4">
        <v>18.986946110000002</v>
      </c>
      <c r="FZ68" s="4">
        <v>22.722467420000001</v>
      </c>
      <c r="GA68" s="4">
        <v>26.296609879999998</v>
      </c>
      <c r="GB68" s="4">
        <v>18.60211945</v>
      </c>
      <c r="GC68" s="4">
        <v>22.526388170000001</v>
      </c>
      <c r="GD68" s="4">
        <v>26.949745180000001</v>
      </c>
      <c r="GE68" s="4">
        <v>18.262676240000001</v>
      </c>
      <c r="GF68" s="4">
        <v>22.40169525</v>
      </c>
      <c r="GG68" s="4">
        <v>27.633955</v>
      </c>
      <c r="GH68" s="4">
        <v>17.950597760000001</v>
      </c>
      <c r="GI68" s="4">
        <v>22.24635696</v>
      </c>
      <c r="GJ68" s="4">
        <v>28.27939606</v>
      </c>
      <c r="GK68" s="4">
        <v>17.575910570000001</v>
      </c>
      <c r="GL68" s="4">
        <v>22.141633989999999</v>
      </c>
      <c r="GM68" s="4">
        <v>28.952119830000001</v>
      </c>
      <c r="GN68" s="4">
        <v>17.23327827</v>
      </c>
      <c r="GO68" s="4">
        <v>21.994228360000001</v>
      </c>
      <c r="GP68" s="4">
        <v>29.64563751</v>
      </c>
      <c r="GQ68" s="4">
        <v>16.955343249999999</v>
      </c>
      <c r="GR68" s="4">
        <v>21.79541588</v>
      </c>
      <c r="GS68" s="4">
        <v>30.367712019999999</v>
      </c>
      <c r="GT68" s="4">
        <v>16.818912510000001</v>
      </c>
      <c r="GU68" s="4">
        <v>21.60428619</v>
      </c>
      <c r="GV68" s="4">
        <v>31.10507965</v>
      </c>
      <c r="GW68" s="4">
        <v>16.79864311</v>
      </c>
      <c r="GX68" s="4">
        <v>21.4205246</v>
      </c>
      <c r="GY68" s="4">
        <v>31.844196320000002</v>
      </c>
      <c r="GZ68" s="4">
        <v>16.83363533</v>
      </c>
      <c r="HA68" s="4">
        <v>21.272401810000002</v>
      </c>
      <c r="HB68" s="4">
        <v>32.59177399</v>
      </c>
      <c r="HC68" s="4">
        <v>16.8532753</v>
      </c>
      <c r="HD68" s="4">
        <v>21.21407318</v>
      </c>
      <c r="HE68" s="4">
        <v>33.34652328</v>
      </c>
      <c r="HF68" s="4">
        <v>16.917028429999998</v>
      </c>
      <c r="HG68" s="4">
        <v>21.393564219999998</v>
      </c>
      <c r="HH68" s="4">
        <v>34.064956670000001</v>
      </c>
      <c r="HI68" s="4">
        <v>17.090467449999998</v>
      </c>
      <c r="HJ68" s="4">
        <v>21.688165659999999</v>
      </c>
      <c r="HK68" s="4">
        <v>34.643321989999997</v>
      </c>
      <c r="HL68" s="4">
        <v>17.45414925</v>
      </c>
      <c r="HM68" s="4">
        <v>22.154350279999999</v>
      </c>
      <c r="HN68" s="4">
        <v>34.851325989999999</v>
      </c>
      <c r="HO68" s="4">
        <v>18.017086030000002</v>
      </c>
      <c r="HP68" s="4">
        <v>36.02901584</v>
      </c>
      <c r="HQ68" s="4">
        <v>23.588409339999998</v>
      </c>
      <c r="HR68" s="4">
        <v>20.728072050000002</v>
      </c>
      <c r="HS68" s="4">
        <v>36.578993330000003</v>
      </c>
      <c r="HT68" s="4">
        <v>23.988745829999999</v>
      </c>
      <c r="HU68" s="4">
        <v>20.383751109999999</v>
      </c>
      <c r="HV68" s="4">
        <v>37.099698629999999</v>
      </c>
      <c r="HW68" s="4">
        <v>24.39610407</v>
      </c>
      <c r="HX68" s="4">
        <v>20.004337159999999</v>
      </c>
      <c r="HY68" s="4">
        <v>37.591828739999997</v>
      </c>
      <c r="HZ68" s="4">
        <v>24.833651660000001</v>
      </c>
      <c r="IA68" s="4">
        <v>19.620168970000002</v>
      </c>
      <c r="IB68" s="4">
        <v>38.038513360000003</v>
      </c>
      <c r="IC68" s="4">
        <v>25.311239260000001</v>
      </c>
      <c r="ID68" s="4">
        <v>19.229133239999999</v>
      </c>
      <c r="IE68" s="4">
        <v>38.384274089999998</v>
      </c>
      <c r="IF68" s="4">
        <v>25.8636403</v>
      </c>
      <c r="IG68" s="4">
        <v>18.835164500000001</v>
      </c>
      <c r="IH68" s="4">
        <v>38.628632230000001</v>
      </c>
      <c r="II68" s="4">
        <v>26.470995859999999</v>
      </c>
      <c r="IJ68" s="4">
        <v>18.445314029999999</v>
      </c>
      <c r="IK68" s="4">
        <v>38.803617060000001</v>
      </c>
      <c r="IL68" s="4">
        <v>27.128199290000001</v>
      </c>
      <c r="IM68" s="4">
        <v>18.102212810000001</v>
      </c>
      <c r="IN68" s="4">
        <v>38.907104779999997</v>
      </c>
      <c r="IO68" s="4">
        <v>27.814910749999999</v>
      </c>
      <c r="IP68" s="4">
        <v>17.787884900000002</v>
      </c>
      <c r="IQ68" s="4">
        <v>39.040840299999999</v>
      </c>
      <c r="IR68" s="4">
        <v>28.463521050000001</v>
      </c>
      <c r="IS68" s="4">
        <v>17.41034797</v>
      </c>
      <c r="IT68" s="4">
        <v>39.124016279999999</v>
      </c>
      <c r="IU68" s="4">
        <v>29.138304829999999</v>
      </c>
      <c r="IV68" s="4">
        <v>17.06586334</v>
      </c>
      <c r="IW68" s="4">
        <v>39.250675819999998</v>
      </c>
      <c r="IX68" s="4">
        <v>29.83482721</v>
      </c>
      <c r="IY68" s="4">
        <v>16.78522654</v>
      </c>
      <c r="IZ68" s="4">
        <v>39.430883190000003</v>
      </c>
      <c r="JA68" s="4">
        <v>30.56105707</v>
      </c>
      <c r="JB68" s="4">
        <v>16.645059360000001</v>
      </c>
      <c r="JC68" s="4">
        <v>39.605365620000001</v>
      </c>
      <c r="JD68" s="4">
        <v>31.302433059999998</v>
      </c>
      <c r="JE68" s="4">
        <v>16.621185700000002</v>
      </c>
      <c r="JF68" s="4">
        <v>39.773534130000002</v>
      </c>
      <c r="JG68" s="4">
        <v>32.045408090000002</v>
      </c>
      <c r="JH68" s="4">
        <v>16.652708539999999</v>
      </c>
      <c r="JI68" s="4">
        <v>39.905591229999999</v>
      </c>
      <c r="JJ68" s="4">
        <v>32.796057490000003</v>
      </c>
      <c r="JK68" s="4">
        <v>16.669586450000001</v>
      </c>
      <c r="JL68" s="4">
        <v>39.948605530000002</v>
      </c>
      <c r="JM68" s="4">
        <v>33.551917850000002</v>
      </c>
      <c r="JN68" s="4">
        <v>16.732340529999998</v>
      </c>
      <c r="JO68" s="4">
        <v>39.756861790000002</v>
      </c>
      <c r="JP68" s="4">
        <v>34.266281229999997</v>
      </c>
      <c r="JQ68" s="4">
        <v>16.909439240000001</v>
      </c>
      <c r="JR68" s="4">
        <v>39.456878340000003</v>
      </c>
      <c r="JS68" s="4">
        <v>34.838127870000001</v>
      </c>
      <c r="JT68" s="4">
        <v>17.278982549999998</v>
      </c>
      <c r="JU68" s="4">
        <v>38.997433100000002</v>
      </c>
      <c r="JV68" s="4">
        <v>35.035983799999997</v>
      </c>
      <c r="JW68" s="4">
        <v>17.851044330000001</v>
      </c>
    </row>
    <row r="69" spans="1:283" x14ac:dyDescent="0.2">
      <c r="A69" s="4" t="s">
        <v>707</v>
      </c>
      <c r="B69" s="4" t="s">
        <v>385</v>
      </c>
      <c r="C69" s="4" t="s">
        <v>708</v>
      </c>
      <c r="D69" s="28">
        <v>45186</v>
      </c>
      <c r="E69" s="4">
        <v>160</v>
      </c>
      <c r="F69" s="4">
        <v>75</v>
      </c>
      <c r="G69" s="4">
        <f t="shared" si="0"/>
        <v>85</v>
      </c>
      <c r="H69" s="4">
        <v>19</v>
      </c>
      <c r="I69" s="4" t="s">
        <v>827</v>
      </c>
      <c r="J69" s="4">
        <v>18.614000000000001</v>
      </c>
      <c r="K69" s="29">
        <v>0.21898823529411765</v>
      </c>
      <c r="L69" s="30">
        <v>13.19</v>
      </c>
      <c r="M69" s="4">
        <v>1.31</v>
      </c>
      <c r="N69" s="4">
        <v>1956.31</v>
      </c>
      <c r="O69" s="4" t="s">
        <v>287</v>
      </c>
      <c r="P69" s="4" t="s">
        <v>779</v>
      </c>
      <c r="Q69" s="4" t="s">
        <v>305</v>
      </c>
      <c r="R69" s="4" t="s">
        <v>305</v>
      </c>
      <c r="S69" s="4" t="s">
        <v>303</v>
      </c>
      <c r="T69" s="4">
        <v>23220</v>
      </c>
      <c r="U69" s="4">
        <v>37.553550000000001</v>
      </c>
      <c r="V69" s="4">
        <v>-77.474699999999999</v>
      </c>
      <c r="W69" s="4" t="s">
        <v>292</v>
      </c>
      <c r="X69" s="4" t="s">
        <v>305</v>
      </c>
      <c r="Y69" s="29">
        <v>0.77939999103546098</v>
      </c>
      <c r="Z69" s="44">
        <v>5302.2001953125</v>
      </c>
      <c r="AA69" s="30">
        <v>2818.2496693252701</v>
      </c>
      <c r="AB69" s="4" t="s">
        <v>782</v>
      </c>
      <c r="AC69" s="4" t="s">
        <v>295</v>
      </c>
      <c r="AD69" s="4" t="s">
        <v>282</v>
      </c>
      <c r="AE69" s="4" t="s">
        <v>282</v>
      </c>
      <c r="AF69" s="4">
        <v>32.190275819999997</v>
      </c>
      <c r="AG69" s="4">
        <v>10.891170410000001</v>
      </c>
      <c r="AH69" s="4">
        <v>19.191204070000001</v>
      </c>
      <c r="AI69" s="4">
        <v>32.193018799999997</v>
      </c>
      <c r="AJ69" s="4">
        <v>22.643716810000001</v>
      </c>
      <c r="AK69" s="4">
        <v>24.356355109999999</v>
      </c>
      <c r="AL69" s="4">
        <v>32.321462189999998</v>
      </c>
      <c r="AM69" s="4">
        <v>34.517005959999999</v>
      </c>
      <c r="AN69" s="4">
        <v>26.312804499999999</v>
      </c>
      <c r="AO69" s="4">
        <v>32.376457209999998</v>
      </c>
      <c r="AP69" s="4">
        <v>41.049037929999997</v>
      </c>
      <c r="AQ69" s="4">
        <v>25.69105721</v>
      </c>
      <c r="AR69" s="4">
        <v>32.472228999999999</v>
      </c>
      <c r="AS69" s="4">
        <v>45.438911439999998</v>
      </c>
      <c r="AT69" s="4">
        <v>24.25479507</v>
      </c>
      <c r="AU69" s="4">
        <v>32.581756589999998</v>
      </c>
      <c r="AV69" s="4">
        <v>47.321975709999997</v>
      </c>
      <c r="AW69" s="4">
        <v>19.844615940000001</v>
      </c>
      <c r="AX69" s="4">
        <v>32.352951050000001</v>
      </c>
      <c r="AY69" s="4">
        <v>43.417854310000003</v>
      </c>
      <c r="AZ69" s="4">
        <v>14.62783909</v>
      </c>
      <c r="BA69" s="4">
        <v>32.3456154</v>
      </c>
      <c r="BB69" s="4">
        <v>37.882102699999997</v>
      </c>
      <c r="BC69" s="4">
        <v>15.305268420000001</v>
      </c>
      <c r="BD69" s="4">
        <v>32.191783909999998</v>
      </c>
      <c r="BE69" s="4">
        <v>32.2816391</v>
      </c>
      <c r="BF69" s="4">
        <v>16.545436859999999</v>
      </c>
      <c r="BG69" s="4">
        <v>32.225203190000002</v>
      </c>
      <c r="BH69" s="4">
        <v>31.089652439999998</v>
      </c>
      <c r="BI69" s="4">
        <v>15.04605484</v>
      </c>
      <c r="BJ69" s="4">
        <v>27.58543968</v>
      </c>
      <c r="BK69" s="4">
        <v>29.820995329999999</v>
      </c>
      <c r="BL69" s="4">
        <v>24.801267620000001</v>
      </c>
      <c r="BM69" s="4">
        <v>25.30546957</v>
      </c>
      <c r="BN69" s="4">
        <v>41.546592709999999</v>
      </c>
      <c r="BO69" s="4">
        <v>22.486992099999998</v>
      </c>
      <c r="BP69" s="4">
        <v>24.70820427</v>
      </c>
      <c r="BQ69" s="4">
        <v>41.885856629999999</v>
      </c>
      <c r="BR69" s="4">
        <v>18.253644940000001</v>
      </c>
      <c r="BS69" s="4">
        <v>24.57272339</v>
      </c>
      <c r="BT69" s="4">
        <v>40.93234253</v>
      </c>
      <c r="BU69" s="4">
        <v>17.313331600000001</v>
      </c>
      <c r="BV69" s="4">
        <v>25.87956513</v>
      </c>
      <c r="BW69" s="4">
        <v>40.006665839999997</v>
      </c>
      <c r="BX69" s="4">
        <v>14.32702003</v>
      </c>
      <c r="BY69" s="4">
        <v>23.943070410000001</v>
      </c>
      <c r="BZ69" s="4">
        <v>38.128192900000002</v>
      </c>
      <c r="CA69" s="4">
        <v>20.350128170000001</v>
      </c>
      <c r="CB69" s="4">
        <v>28.219610209999999</v>
      </c>
      <c r="CC69" s="4">
        <v>23.545183179999999</v>
      </c>
      <c r="CD69" s="4">
        <v>22.900215150000001</v>
      </c>
      <c r="CE69" s="4">
        <v>28.07789807</v>
      </c>
      <c r="CF69" s="4">
        <v>21.803411520000001</v>
      </c>
      <c r="CG69" s="4">
        <v>21.5637382</v>
      </c>
      <c r="CH69" s="4">
        <v>29.08345138</v>
      </c>
      <c r="CI69" s="4">
        <v>20.523069379999999</v>
      </c>
      <c r="CJ69" s="4">
        <v>17.072675929999999</v>
      </c>
      <c r="CK69" s="4">
        <v>30.25329267</v>
      </c>
      <c r="CL69" s="4">
        <v>13.756153769999999</v>
      </c>
      <c r="CM69" s="4">
        <v>19.645146539999999</v>
      </c>
      <c r="CN69" s="4">
        <v>30.419434290000002</v>
      </c>
      <c r="CO69" s="4">
        <v>12.733250419999999</v>
      </c>
      <c r="CP69" s="4">
        <v>17.215140510000001</v>
      </c>
      <c r="CQ69" s="4">
        <v>31.298355109999999</v>
      </c>
      <c r="CR69" s="4">
        <v>14.5778122</v>
      </c>
      <c r="CS69" s="4">
        <v>14.514871599999999</v>
      </c>
      <c r="CT69" s="4">
        <v>30.432382579999999</v>
      </c>
      <c r="CU69" s="4">
        <v>19.187848580000001</v>
      </c>
      <c r="CV69" s="4">
        <v>15.724140419999999</v>
      </c>
      <c r="CW69" s="4">
        <v>29.535865780000002</v>
      </c>
      <c r="CX69" s="4">
        <v>23.60773017</v>
      </c>
      <c r="CY69" s="4">
        <v>16.151117230000001</v>
      </c>
      <c r="CZ69" s="4">
        <v>29.548870090000001</v>
      </c>
      <c r="DA69" s="4">
        <v>29.79165459</v>
      </c>
      <c r="DB69" s="4">
        <v>15.18397141</v>
      </c>
      <c r="DC69" s="4">
        <v>31.628305510000001</v>
      </c>
      <c r="DD69" s="4">
        <v>16.98772159</v>
      </c>
      <c r="DE69" s="4">
        <v>15.76724748</v>
      </c>
      <c r="DF69" s="4">
        <v>31.45029546</v>
      </c>
      <c r="DG69" s="4">
        <v>24.885448050000001</v>
      </c>
      <c r="DH69" s="4">
        <v>13.77996063</v>
      </c>
      <c r="DI69" s="4">
        <v>37.01827377</v>
      </c>
      <c r="DJ69" s="4">
        <v>29.730268630000001</v>
      </c>
      <c r="DK69" s="4">
        <v>24.753299670000001</v>
      </c>
      <c r="DL69" s="4">
        <v>39.499700949999998</v>
      </c>
      <c r="DM69" s="4">
        <v>41.41007003</v>
      </c>
      <c r="DN69" s="4">
        <v>22.414811440000001</v>
      </c>
      <c r="DO69" s="4">
        <v>40.060300470000001</v>
      </c>
      <c r="DP69" s="4">
        <v>41.738197399999997</v>
      </c>
      <c r="DQ69" s="4">
        <v>18.175576289999999</v>
      </c>
      <c r="DR69" s="4">
        <v>40.167847049999999</v>
      </c>
      <c r="DS69" s="4">
        <v>40.782345810000002</v>
      </c>
      <c r="DT69" s="4">
        <v>17.234027099999999</v>
      </c>
      <c r="DU69" s="4">
        <v>38.813141649999999</v>
      </c>
      <c r="DV69" s="4">
        <v>39.882268369999998</v>
      </c>
      <c r="DW69" s="4">
        <v>14.26125006</v>
      </c>
      <c r="DX69" s="4">
        <v>40.774297590000003</v>
      </c>
      <c r="DY69" s="4">
        <v>37.966307120000003</v>
      </c>
      <c r="DZ69" s="4">
        <v>20.264537820000001</v>
      </c>
      <c r="EA69" s="4">
        <v>36.244211640000003</v>
      </c>
      <c r="EB69" s="4">
        <v>23.46800112</v>
      </c>
      <c r="EC69" s="4">
        <v>22.859408349999999</v>
      </c>
      <c r="ED69" s="4">
        <v>36.338797929999998</v>
      </c>
      <c r="EE69" s="4">
        <v>21.723956690000001</v>
      </c>
      <c r="EF69" s="4">
        <v>21.521729780000001</v>
      </c>
      <c r="EG69" s="4">
        <v>35.263185829999998</v>
      </c>
      <c r="EH69" s="4">
        <v>20.463631580000001</v>
      </c>
      <c r="EI69" s="4">
        <v>17.04125067</v>
      </c>
      <c r="EJ69" s="4">
        <v>33.989626049999998</v>
      </c>
      <c r="EK69" s="4">
        <v>13.72021704</v>
      </c>
      <c r="EL69" s="4">
        <v>19.62614649</v>
      </c>
      <c r="EM69" s="4">
        <v>33.77913788</v>
      </c>
      <c r="EN69" s="4">
        <v>12.70093619</v>
      </c>
      <c r="EO69" s="4">
        <v>17.198055709999998</v>
      </c>
      <c r="EP69" s="4">
        <v>32.908443939999998</v>
      </c>
      <c r="EQ69" s="4">
        <v>14.56232608</v>
      </c>
      <c r="ER69" s="4">
        <v>14.506683949999999</v>
      </c>
      <c r="ES69" s="4">
        <v>33.875178630000001</v>
      </c>
      <c r="ET69" s="4">
        <v>19.15473515</v>
      </c>
      <c r="EU69" s="4">
        <v>15.706633070000001</v>
      </c>
      <c r="EV69" s="4">
        <v>34.860837609999997</v>
      </c>
      <c r="EW69" s="4">
        <v>23.55651362</v>
      </c>
      <c r="EX69" s="4">
        <v>16.12403862</v>
      </c>
      <c r="EY69" s="4">
        <v>34.9569434</v>
      </c>
      <c r="EZ69" s="4">
        <v>29.739638759999998</v>
      </c>
      <c r="FA69" s="4">
        <v>15.15647021</v>
      </c>
      <c r="FB69" s="4">
        <v>32.637659730000003</v>
      </c>
      <c r="FC69" s="4">
        <v>16.978013440000002</v>
      </c>
      <c r="FD69" s="4">
        <v>15.7621147</v>
      </c>
      <c r="FE69" s="4">
        <v>32.97305472</v>
      </c>
      <c r="FF69" s="4">
        <v>24.870801879999998</v>
      </c>
      <c r="FG69" s="4">
        <v>13.763752780000001</v>
      </c>
      <c r="FH69" s="4">
        <v>26.84198189</v>
      </c>
      <c r="FI69" s="4">
        <v>22.323717120000001</v>
      </c>
      <c r="FJ69" s="4">
        <v>21.483570100000001</v>
      </c>
      <c r="FK69" s="4">
        <v>26.232690810000001</v>
      </c>
      <c r="FL69" s="4">
        <v>22.59098053</v>
      </c>
      <c r="FM69" s="4">
        <v>21.11995125</v>
      </c>
      <c r="FN69" s="4">
        <v>25.64647484</v>
      </c>
      <c r="FO69" s="4">
        <v>22.87611008</v>
      </c>
      <c r="FP69" s="4">
        <v>20.73330498</v>
      </c>
      <c r="FQ69" s="4">
        <v>25.129299159999999</v>
      </c>
      <c r="FR69" s="4">
        <v>23.242557529999999</v>
      </c>
      <c r="FS69" s="4">
        <v>20.319873810000001</v>
      </c>
      <c r="FT69" s="4">
        <v>24.735088350000002</v>
      </c>
      <c r="FU69" s="4">
        <v>23.73891068</v>
      </c>
      <c r="FV69" s="4">
        <v>19.906076429999999</v>
      </c>
      <c r="FW69" s="4">
        <v>24.423147199999999</v>
      </c>
      <c r="FX69" s="4">
        <v>24.299966810000001</v>
      </c>
      <c r="FY69" s="4">
        <v>19.503400800000001</v>
      </c>
      <c r="FZ69" s="4">
        <v>24.194017410000001</v>
      </c>
      <c r="GA69" s="4">
        <v>24.900730129999999</v>
      </c>
      <c r="GB69" s="4">
        <v>19.102479930000001</v>
      </c>
      <c r="GC69" s="4">
        <v>24.042766570000001</v>
      </c>
      <c r="GD69" s="4">
        <v>25.53415489</v>
      </c>
      <c r="GE69" s="4">
        <v>18.71471786</v>
      </c>
      <c r="GF69" s="4">
        <v>23.947883610000002</v>
      </c>
      <c r="GG69" s="4">
        <v>26.194702150000001</v>
      </c>
      <c r="GH69" s="4">
        <v>18.35556412</v>
      </c>
      <c r="GI69" s="4">
        <v>23.900564190000001</v>
      </c>
      <c r="GJ69" s="4">
        <v>26.88973618</v>
      </c>
      <c r="GK69" s="4">
        <v>18.057067870000001</v>
      </c>
      <c r="GL69" s="4">
        <v>23.830139160000002</v>
      </c>
      <c r="GM69" s="4">
        <v>27.605253220000002</v>
      </c>
      <c r="GN69" s="4">
        <v>17.817171099999999</v>
      </c>
      <c r="GO69" s="4">
        <v>23.702314380000001</v>
      </c>
      <c r="GP69" s="4">
        <v>28.324766159999999</v>
      </c>
      <c r="GQ69" s="4">
        <v>17.61589622</v>
      </c>
      <c r="GR69" s="4">
        <v>23.541181559999998</v>
      </c>
      <c r="GS69" s="4">
        <v>29.048658369999998</v>
      </c>
      <c r="GT69" s="4">
        <v>17.458900450000002</v>
      </c>
      <c r="GU69" s="4">
        <v>23.389032360000002</v>
      </c>
      <c r="GV69" s="4">
        <v>29.78510666</v>
      </c>
      <c r="GW69" s="4">
        <v>17.36458206</v>
      </c>
      <c r="GX69" s="4">
        <v>23.27285767</v>
      </c>
      <c r="GY69" s="4">
        <v>30.53366089</v>
      </c>
      <c r="GZ69" s="4">
        <v>17.342111589999998</v>
      </c>
      <c r="HA69" s="4">
        <v>23.19540215</v>
      </c>
      <c r="HB69" s="4">
        <v>31.286571500000001</v>
      </c>
      <c r="HC69" s="4">
        <v>17.38297081</v>
      </c>
      <c r="HD69" s="4">
        <v>23.174543379999999</v>
      </c>
      <c r="HE69" s="4">
        <v>32.032257080000001</v>
      </c>
      <c r="HF69" s="4">
        <v>17.50740051</v>
      </c>
      <c r="HG69" s="4">
        <v>23.298494340000001</v>
      </c>
      <c r="HH69" s="4">
        <v>32.694118500000002</v>
      </c>
      <c r="HI69" s="4">
        <v>17.842193600000002</v>
      </c>
      <c r="HJ69" s="4">
        <v>23.623727800000001</v>
      </c>
      <c r="HK69" s="4">
        <v>33.021034239999999</v>
      </c>
      <c r="HL69" s="4">
        <v>18.41563034</v>
      </c>
      <c r="HM69" s="4">
        <v>24.142379760000001</v>
      </c>
      <c r="HN69" s="4">
        <v>32.967929839999996</v>
      </c>
      <c r="HO69" s="4">
        <v>18.963172910000001</v>
      </c>
      <c r="HP69" s="4">
        <v>37.583613909999997</v>
      </c>
      <c r="HQ69" s="4">
        <v>22.220402159999999</v>
      </c>
      <c r="HR69" s="4">
        <v>21.428946629999999</v>
      </c>
      <c r="HS69" s="4">
        <v>38.194203610000002</v>
      </c>
      <c r="HT69" s="4">
        <v>22.475932539999999</v>
      </c>
      <c r="HU69" s="4">
        <v>21.059124430000001</v>
      </c>
      <c r="HV69" s="4">
        <v>38.781833130000003</v>
      </c>
      <c r="HW69" s="4">
        <v>22.74977183</v>
      </c>
      <c r="HX69" s="4">
        <v>20.6665089</v>
      </c>
      <c r="HY69" s="4">
        <v>39.301730399999997</v>
      </c>
      <c r="HZ69" s="4">
        <v>23.106244520000001</v>
      </c>
      <c r="IA69" s="4">
        <v>20.247803999999999</v>
      </c>
      <c r="IB69" s="4">
        <v>39.701186800000002</v>
      </c>
      <c r="IC69" s="4">
        <v>23.594964040000001</v>
      </c>
      <c r="ID69" s="4">
        <v>19.82997065</v>
      </c>
      <c r="IE69" s="4">
        <v>40.019750610000003</v>
      </c>
      <c r="IF69" s="4">
        <v>24.149955869999999</v>
      </c>
      <c r="IG69" s="4">
        <v>19.424088770000001</v>
      </c>
      <c r="IH69" s="4">
        <v>40.256304249999999</v>
      </c>
      <c r="II69" s="4">
        <v>24.746240159999999</v>
      </c>
      <c r="IJ69" s="4">
        <v>19.02079981</v>
      </c>
      <c r="IK69" s="4">
        <v>40.415759389999998</v>
      </c>
      <c r="IL69" s="4">
        <v>25.376676490000001</v>
      </c>
      <c r="IM69" s="4">
        <v>18.631457730000001</v>
      </c>
      <c r="IN69" s="4">
        <v>40.5196726</v>
      </c>
      <c r="IO69" s="4">
        <v>26.03531169</v>
      </c>
      <c r="IP69" s="4">
        <v>18.271293060000001</v>
      </c>
      <c r="IQ69" s="4">
        <v>40.577313689999997</v>
      </c>
      <c r="IR69" s="4">
        <v>26.729336190000001</v>
      </c>
      <c r="IS69" s="4">
        <v>17.97226307</v>
      </c>
      <c r="IT69" s="4">
        <v>40.659044799999997</v>
      </c>
      <c r="IU69" s="4">
        <v>27.44338977</v>
      </c>
      <c r="IV69" s="4">
        <v>17.731592549999998</v>
      </c>
      <c r="IW69" s="4">
        <v>40.798631690000001</v>
      </c>
      <c r="IX69" s="4">
        <v>28.160330689999999</v>
      </c>
      <c r="IY69" s="4">
        <v>17.52895783</v>
      </c>
      <c r="IZ69" s="4">
        <v>40.972053240000001</v>
      </c>
      <c r="JA69" s="4">
        <v>28.881005099999999</v>
      </c>
      <c r="JB69" s="4">
        <v>17.370260779999999</v>
      </c>
      <c r="JC69" s="4">
        <v>41.137372190000001</v>
      </c>
      <c r="JD69" s="4">
        <v>29.61439992</v>
      </c>
      <c r="JE69" s="4">
        <v>17.274328000000001</v>
      </c>
      <c r="JF69" s="4">
        <v>41.267688640000003</v>
      </c>
      <c r="JG69" s="4">
        <v>30.36058336</v>
      </c>
      <c r="JH69" s="4">
        <v>17.250604070000001</v>
      </c>
      <c r="JI69" s="4">
        <v>41.360022880000002</v>
      </c>
      <c r="JJ69" s="4">
        <v>31.1118609</v>
      </c>
      <c r="JK69" s="4">
        <v>17.290599870000001</v>
      </c>
      <c r="JL69" s="4">
        <v>41.396484630000003</v>
      </c>
      <c r="JM69" s="4">
        <v>31.85699516</v>
      </c>
      <c r="JN69" s="4">
        <v>17.41473809</v>
      </c>
      <c r="JO69" s="4">
        <v>41.288697900000003</v>
      </c>
      <c r="JP69" s="4">
        <v>32.521085470000003</v>
      </c>
      <c r="JQ69" s="4">
        <v>17.750709610000001</v>
      </c>
      <c r="JR69" s="4">
        <v>40.975660759999997</v>
      </c>
      <c r="JS69" s="4">
        <v>32.854140219999998</v>
      </c>
      <c r="JT69" s="4">
        <v>18.32739209</v>
      </c>
      <c r="JU69" s="4">
        <v>40.461678229999997</v>
      </c>
      <c r="JV69" s="4">
        <v>32.81096788</v>
      </c>
      <c r="JW69" s="4">
        <v>18.880185829999999</v>
      </c>
    </row>
    <row r="70" spans="1:283" x14ac:dyDescent="0.2">
      <c r="A70" s="4" t="s">
        <v>709</v>
      </c>
      <c r="B70" s="4" t="s">
        <v>386</v>
      </c>
      <c r="C70" s="4" t="s">
        <v>710</v>
      </c>
      <c r="D70" s="28">
        <v>45155</v>
      </c>
      <c r="E70" s="4">
        <v>191</v>
      </c>
      <c r="F70" s="4">
        <v>93</v>
      </c>
      <c r="G70" s="4">
        <f t="shared" ref="G70:G97" si="1">E70-F70</f>
        <v>98</v>
      </c>
      <c r="H70" s="4">
        <v>20</v>
      </c>
      <c r="I70" s="4" t="s">
        <v>830</v>
      </c>
      <c r="J70" s="4">
        <v>22.905000000000001</v>
      </c>
      <c r="K70" s="29">
        <v>0.23372448979591837</v>
      </c>
      <c r="L70" s="30">
        <v>15.8</v>
      </c>
      <c r="M70" s="4">
        <v>1.63</v>
      </c>
      <c r="N70" s="4">
        <v>2446.4699999999998</v>
      </c>
      <c r="O70" s="4" t="s">
        <v>287</v>
      </c>
      <c r="P70" s="4" t="s">
        <v>778</v>
      </c>
      <c r="Q70" s="4" t="s">
        <v>391</v>
      </c>
      <c r="R70" s="4" t="s">
        <v>387</v>
      </c>
      <c r="S70" s="4" t="s">
        <v>303</v>
      </c>
      <c r="T70" s="4">
        <v>23103</v>
      </c>
      <c r="U70" s="4">
        <v>37.652009999999997</v>
      </c>
      <c r="V70" s="4">
        <v>-77.681771600000005</v>
      </c>
      <c r="W70" s="4" t="s">
        <v>280</v>
      </c>
      <c r="X70" s="4" t="s">
        <v>305</v>
      </c>
      <c r="Y70" s="29">
        <v>1.0400000028312199E-2</v>
      </c>
      <c r="Z70" s="44">
        <v>38.400001525878899</v>
      </c>
      <c r="AA70" s="30">
        <v>18408.876128487798</v>
      </c>
      <c r="AB70" s="4" t="s">
        <v>780</v>
      </c>
      <c r="AC70" s="4" t="s">
        <v>282</v>
      </c>
      <c r="AD70" s="4" t="s">
        <v>295</v>
      </c>
      <c r="AE70" s="4" t="s">
        <v>282</v>
      </c>
      <c r="AF70" s="4">
        <v>30.081403730000002</v>
      </c>
      <c r="AG70" s="4">
        <v>9.9896783829999993</v>
      </c>
      <c r="AH70" s="4">
        <v>20.655605319999999</v>
      </c>
      <c r="AI70" s="4">
        <v>30.225700379999999</v>
      </c>
      <c r="AJ70" s="4">
        <v>22.38592148</v>
      </c>
      <c r="AK70" s="4">
        <v>25.297592160000001</v>
      </c>
      <c r="AL70" s="4">
        <v>30.690240859999999</v>
      </c>
      <c r="AM70" s="4">
        <v>37.249580379999998</v>
      </c>
      <c r="AN70" s="4">
        <v>26.901983260000002</v>
      </c>
      <c r="AO70" s="4">
        <v>30.70810127</v>
      </c>
      <c r="AP70" s="4">
        <v>43.471508030000003</v>
      </c>
      <c r="AQ70" s="4">
        <v>25.979501719999998</v>
      </c>
      <c r="AR70" s="4">
        <v>30.675378800000001</v>
      </c>
      <c r="AS70" s="4">
        <v>48.61110687</v>
      </c>
      <c r="AT70" s="4">
        <v>24.54762268</v>
      </c>
      <c r="AU70" s="4">
        <v>30.40045357</v>
      </c>
      <c r="AV70" s="4">
        <v>51.26690292</v>
      </c>
      <c r="AW70" s="4">
        <v>18.69929123</v>
      </c>
      <c r="AX70" s="4">
        <v>30.433746339999999</v>
      </c>
      <c r="AY70" s="4">
        <v>46.465801239999998</v>
      </c>
      <c r="AZ70" s="4">
        <v>13.96125221</v>
      </c>
      <c r="BA70" s="4">
        <v>30.49533272</v>
      </c>
      <c r="BB70" s="4">
        <v>40.152942660000001</v>
      </c>
      <c r="BC70" s="4">
        <v>15.013689039999999</v>
      </c>
      <c r="BD70" s="4">
        <v>30.427558900000001</v>
      </c>
      <c r="BE70" s="4">
        <v>33.549963550000001</v>
      </c>
      <c r="BF70" s="4">
        <v>16.555477759999999</v>
      </c>
      <c r="BG70" s="4">
        <v>30.331266400000001</v>
      </c>
      <c r="BH70" s="4">
        <v>31.682551409999999</v>
      </c>
      <c r="BI70" s="4">
        <v>14.967174529999999</v>
      </c>
      <c r="BJ70" s="4">
        <v>25.621208190000001</v>
      </c>
      <c r="BK70" s="4">
        <v>31.20560837</v>
      </c>
      <c r="BL70" s="4">
        <v>25.917083739999999</v>
      </c>
      <c r="BM70" s="4">
        <v>22.777390319999999</v>
      </c>
      <c r="BN70" s="4">
        <v>43.787704689999998</v>
      </c>
      <c r="BO70" s="4">
        <v>23.440483090000001</v>
      </c>
      <c r="BP70" s="4">
        <v>22.116849899999998</v>
      </c>
      <c r="BQ70" s="4">
        <v>44.918266299999999</v>
      </c>
      <c r="BR70" s="4">
        <v>18.079177860000001</v>
      </c>
      <c r="BS70" s="4">
        <v>22.148956299999998</v>
      </c>
      <c r="BT70" s="4">
        <v>43.514949799999997</v>
      </c>
      <c r="BU70" s="4">
        <v>16.881889340000001</v>
      </c>
      <c r="BV70" s="4">
        <v>23.606144629999999</v>
      </c>
      <c r="BW70" s="4">
        <v>42.162069209999999</v>
      </c>
      <c r="BX70" s="4">
        <v>13.79693413</v>
      </c>
      <c r="BY70" s="4">
        <v>21.45289034</v>
      </c>
      <c r="BZ70" s="4">
        <v>41.366474150000002</v>
      </c>
      <c r="CA70" s="4">
        <v>20.256271399999999</v>
      </c>
      <c r="CB70" s="4">
        <v>26.06409073</v>
      </c>
      <c r="CC70" s="4">
        <v>23.410524370000001</v>
      </c>
      <c r="CD70" s="4">
        <v>24.319805150000001</v>
      </c>
      <c r="CE70" s="4">
        <v>25.799425920000001</v>
      </c>
      <c r="CF70" s="4">
        <v>21.750425230000001</v>
      </c>
      <c r="CG70" s="4">
        <v>22.467373970000001</v>
      </c>
      <c r="CH70" s="4">
        <v>26.789834200000001</v>
      </c>
      <c r="CI70" s="4">
        <v>20.418102260000001</v>
      </c>
      <c r="CJ70" s="4">
        <v>17.570683930000001</v>
      </c>
      <c r="CK70" s="4">
        <v>27.878986560000001</v>
      </c>
      <c r="CL70" s="4">
        <v>13.697967419999999</v>
      </c>
      <c r="CM70" s="4">
        <v>21.180890389999998</v>
      </c>
      <c r="CN70" s="4">
        <v>28.434715610000001</v>
      </c>
      <c r="CO70" s="4">
        <v>11.523694190000001</v>
      </c>
      <c r="CP70" s="4">
        <v>17.44672203</v>
      </c>
      <c r="CQ70" s="4">
        <v>29.188522970000001</v>
      </c>
      <c r="CR70" s="4">
        <v>13.736022</v>
      </c>
      <c r="CS70" s="4">
        <v>14.74331944</v>
      </c>
      <c r="CT70" s="4">
        <v>28.147832869999998</v>
      </c>
      <c r="CU70" s="4">
        <v>19.34192616</v>
      </c>
      <c r="CV70" s="4">
        <v>16.204854220000001</v>
      </c>
      <c r="CW70" s="4">
        <v>27.276046749999999</v>
      </c>
      <c r="CX70" s="4">
        <v>23.515439239999999</v>
      </c>
      <c r="CY70" s="4">
        <v>16.251905239999999</v>
      </c>
      <c r="CZ70" s="4">
        <v>27.540275569999999</v>
      </c>
      <c r="DA70" s="4">
        <v>30.641750340000002</v>
      </c>
      <c r="DB70" s="4">
        <v>15.0572052</v>
      </c>
      <c r="DC70" s="4">
        <v>29.58697845</v>
      </c>
      <c r="DD70" s="4">
        <v>16.18094949</v>
      </c>
      <c r="DE70" s="4">
        <v>16.07796604</v>
      </c>
      <c r="DF70" s="4">
        <v>29.43595655</v>
      </c>
      <c r="DG70" s="4">
        <v>25.21682302</v>
      </c>
      <c r="DH70" s="4">
        <v>13.53713417</v>
      </c>
      <c r="DI70" s="4">
        <v>35.33397763</v>
      </c>
      <c r="DJ70" s="4">
        <v>31.082586360000001</v>
      </c>
      <c r="DK70" s="4">
        <v>25.745793729999999</v>
      </c>
      <c r="DL70" s="4">
        <v>38.40638379</v>
      </c>
      <c r="DM70" s="4">
        <v>43.58974774</v>
      </c>
      <c r="DN70" s="4">
        <v>23.164857229999999</v>
      </c>
      <c r="DO70" s="4">
        <v>38.905917600000002</v>
      </c>
      <c r="DP70" s="4">
        <v>44.70561584</v>
      </c>
      <c r="DQ70" s="4">
        <v>17.783093449999999</v>
      </c>
      <c r="DR70" s="4">
        <v>38.796099599999998</v>
      </c>
      <c r="DS70" s="4">
        <v>43.304096960000003</v>
      </c>
      <c r="DT70" s="4">
        <v>16.58830785</v>
      </c>
      <c r="DU70" s="4">
        <v>37.197271059999998</v>
      </c>
      <c r="DV70" s="4">
        <v>41.989923900000001</v>
      </c>
      <c r="DW70" s="4">
        <v>13.55724717</v>
      </c>
      <c r="DX70" s="4">
        <v>39.556072049999997</v>
      </c>
      <c r="DY70" s="4">
        <v>41.137179119999999</v>
      </c>
      <c r="DZ70" s="4">
        <v>19.937011869999999</v>
      </c>
      <c r="EA70" s="4">
        <v>34.63782913</v>
      </c>
      <c r="EB70" s="4">
        <v>23.30192933</v>
      </c>
      <c r="EC70" s="4">
        <v>24.168602570000001</v>
      </c>
      <c r="ED70" s="4">
        <v>34.794904180000003</v>
      </c>
      <c r="EE70" s="4">
        <v>21.636488440000001</v>
      </c>
      <c r="EF70" s="4">
        <v>22.308733780000001</v>
      </c>
      <c r="EG70" s="4">
        <v>33.599064540000001</v>
      </c>
      <c r="EH70" s="4">
        <v>20.331856500000001</v>
      </c>
      <c r="EI70" s="4">
        <v>17.45059943</v>
      </c>
      <c r="EJ70" s="4">
        <v>32.468060219999998</v>
      </c>
      <c r="EK70" s="4">
        <v>13.63984218</v>
      </c>
      <c r="EL70" s="4">
        <v>21.099959559999999</v>
      </c>
      <c r="EM70" s="4">
        <v>31.726156</v>
      </c>
      <c r="EN70" s="4">
        <v>11.48200478</v>
      </c>
      <c r="EO70" s="4">
        <v>17.388675679999999</v>
      </c>
      <c r="EP70" s="4">
        <v>30.933768329999999</v>
      </c>
      <c r="EQ70" s="4">
        <v>13.7139167</v>
      </c>
      <c r="ER70" s="4">
        <v>14.712541079999999</v>
      </c>
      <c r="ES70" s="4">
        <v>32.166945220000002</v>
      </c>
      <c r="ET70" s="4">
        <v>19.29102005</v>
      </c>
      <c r="EU70" s="4">
        <v>16.133974970000001</v>
      </c>
      <c r="EV70" s="4">
        <v>33.145242170000003</v>
      </c>
      <c r="EW70" s="4">
        <v>23.44109997</v>
      </c>
      <c r="EX70" s="4">
        <v>16.14839877</v>
      </c>
      <c r="EY70" s="4">
        <v>33.0195826</v>
      </c>
      <c r="EZ70" s="4">
        <v>30.572349389999999</v>
      </c>
      <c r="FA70" s="4">
        <v>14.960574619999999</v>
      </c>
      <c r="FB70" s="4">
        <v>30.644646389999998</v>
      </c>
      <c r="FC70" s="4">
        <v>16.167553059999999</v>
      </c>
      <c r="FD70" s="4">
        <v>16.059313490000001</v>
      </c>
      <c r="FE70" s="4">
        <v>31.039663260000001</v>
      </c>
      <c r="FF70" s="4">
        <v>25.196510459999999</v>
      </c>
      <c r="FG70" s="4">
        <v>13.48000264</v>
      </c>
      <c r="FH70" s="4">
        <v>23.802436830000001</v>
      </c>
      <c r="FI70" s="4">
        <v>22.954137800000002</v>
      </c>
      <c r="FJ70" s="4">
        <v>22.20888901</v>
      </c>
      <c r="FK70" s="4">
        <v>23.126466749999999</v>
      </c>
      <c r="FL70" s="4">
        <v>23.332736969999999</v>
      </c>
      <c r="FM70" s="4">
        <v>21.900037770000001</v>
      </c>
      <c r="FN70" s="4">
        <v>22.539327620000002</v>
      </c>
      <c r="FO70" s="4">
        <v>23.771383289999999</v>
      </c>
      <c r="FP70" s="4">
        <v>21.505163190000001</v>
      </c>
      <c r="FQ70" s="4">
        <v>22.024074550000002</v>
      </c>
      <c r="FR70" s="4">
        <v>24.264493940000001</v>
      </c>
      <c r="FS70" s="4">
        <v>21.072788240000001</v>
      </c>
      <c r="FT70" s="4">
        <v>21.591707230000001</v>
      </c>
      <c r="FU70" s="4">
        <v>24.837345119999998</v>
      </c>
      <c r="FV70" s="4">
        <v>20.649959559999999</v>
      </c>
      <c r="FW70" s="4">
        <v>21.304553989999999</v>
      </c>
      <c r="FX70" s="4">
        <v>25.489751819999999</v>
      </c>
      <c r="FY70" s="4">
        <v>20.218444819999998</v>
      </c>
      <c r="FZ70" s="4">
        <v>21.11577797</v>
      </c>
      <c r="GA70" s="4">
        <v>26.159818649999998</v>
      </c>
      <c r="GB70" s="4">
        <v>19.759151459999998</v>
      </c>
      <c r="GC70" s="4">
        <v>20.979141240000001</v>
      </c>
      <c r="GD70" s="4">
        <v>26.833623889999998</v>
      </c>
      <c r="GE70" s="4">
        <v>19.286769870000001</v>
      </c>
      <c r="GF70" s="4">
        <v>20.884256359999998</v>
      </c>
      <c r="GG70" s="4">
        <v>27.524133679999998</v>
      </c>
      <c r="GH70" s="4">
        <v>18.828828810000001</v>
      </c>
      <c r="GI70" s="4">
        <v>20.796136860000001</v>
      </c>
      <c r="GJ70" s="4">
        <v>28.270158769999998</v>
      </c>
      <c r="GK70" s="4">
        <v>18.4677124</v>
      </c>
      <c r="GL70" s="4">
        <v>20.693366999999999</v>
      </c>
      <c r="GM70" s="4">
        <v>29.05409431</v>
      </c>
      <c r="GN70" s="4">
        <v>18.202442170000001</v>
      </c>
      <c r="GO70" s="4">
        <v>20.579813000000001</v>
      </c>
      <c r="GP70" s="4">
        <v>29.852951050000001</v>
      </c>
      <c r="GQ70" s="4">
        <v>17.990795139999999</v>
      </c>
      <c r="GR70" s="4">
        <v>20.45867157</v>
      </c>
      <c r="GS70" s="4">
        <v>30.659547809999999</v>
      </c>
      <c r="GT70" s="4">
        <v>17.81577682</v>
      </c>
      <c r="GU70" s="4">
        <v>20.328042979999999</v>
      </c>
      <c r="GV70" s="4">
        <v>31.472877499999999</v>
      </c>
      <c r="GW70" s="4">
        <v>17.68513489</v>
      </c>
      <c r="GX70" s="4">
        <v>20.196447370000001</v>
      </c>
      <c r="GY70" s="4">
        <v>32.294879909999999</v>
      </c>
      <c r="GZ70" s="4">
        <v>17.645200729999999</v>
      </c>
      <c r="HA70" s="4">
        <v>20.170879360000001</v>
      </c>
      <c r="HB70" s="4">
        <v>33.126049039999998</v>
      </c>
      <c r="HC70" s="4">
        <v>17.700498580000001</v>
      </c>
      <c r="HD70" s="4">
        <v>20.265617370000001</v>
      </c>
      <c r="HE70" s="4">
        <v>33.953109740000002</v>
      </c>
      <c r="HF70" s="4">
        <v>17.739973070000001</v>
      </c>
      <c r="HG70" s="4">
        <v>20.495733260000002</v>
      </c>
      <c r="HH70" s="4">
        <v>34.732490540000001</v>
      </c>
      <c r="HI70" s="4">
        <v>17.910991670000001</v>
      </c>
      <c r="HJ70" s="4">
        <v>20.926561360000001</v>
      </c>
      <c r="HK70" s="4">
        <v>35.226638790000003</v>
      </c>
      <c r="HL70" s="4">
        <v>18.370700840000001</v>
      </c>
      <c r="HM70" s="4">
        <v>21.51231194</v>
      </c>
      <c r="HN70" s="4">
        <v>35.069717410000003</v>
      </c>
      <c r="HO70" s="4">
        <v>18.933496479999999</v>
      </c>
      <c r="HP70" s="4">
        <v>36.811376580000001</v>
      </c>
      <c r="HQ70" s="4">
        <v>22.789366470000001</v>
      </c>
      <c r="HR70" s="4">
        <v>21.979469229999999</v>
      </c>
      <c r="HS70" s="4">
        <v>37.485407369999997</v>
      </c>
      <c r="HT70" s="4">
        <v>23.150866520000001</v>
      </c>
      <c r="HU70" s="4">
        <v>21.64680998</v>
      </c>
      <c r="HV70" s="4">
        <v>38.069178620000002</v>
      </c>
      <c r="HW70" s="4">
        <v>23.574682079999999</v>
      </c>
      <c r="HX70" s="4">
        <v>21.231285759999999</v>
      </c>
      <c r="HY70" s="4">
        <v>38.581188539999999</v>
      </c>
      <c r="HZ70" s="4">
        <v>24.05478141</v>
      </c>
      <c r="IA70" s="4">
        <v>20.780794459999999</v>
      </c>
      <c r="IB70" s="4">
        <v>39.012746419999999</v>
      </c>
      <c r="IC70" s="4">
        <v>24.61669011</v>
      </c>
      <c r="ID70" s="4">
        <v>20.342729989999999</v>
      </c>
      <c r="IE70" s="4">
        <v>39.300935209999999</v>
      </c>
      <c r="IF70" s="4">
        <v>25.26180952</v>
      </c>
      <c r="IG70" s="4">
        <v>19.901068779999999</v>
      </c>
      <c r="IH70" s="4">
        <v>39.490307309999999</v>
      </c>
      <c r="II70" s="4">
        <v>25.927086719999998</v>
      </c>
      <c r="IJ70" s="4">
        <v>19.435106569999999</v>
      </c>
      <c r="IK70" s="4">
        <v>39.627222510000003</v>
      </c>
      <c r="IL70" s="4">
        <v>26.597427150000001</v>
      </c>
      <c r="IM70" s="4">
        <v>18.957900739999999</v>
      </c>
      <c r="IN70" s="4">
        <v>39.723357249999999</v>
      </c>
      <c r="IO70" s="4">
        <v>27.28551749</v>
      </c>
      <c r="IP70" s="4">
        <v>18.496590950000002</v>
      </c>
      <c r="IQ70" s="4">
        <v>39.817552149999997</v>
      </c>
      <c r="IR70" s="4">
        <v>28.029233380000001</v>
      </c>
      <c r="IS70" s="4">
        <v>18.132259319999999</v>
      </c>
      <c r="IT70" s="4">
        <v>39.930722500000002</v>
      </c>
      <c r="IU70" s="4">
        <v>28.810433830000001</v>
      </c>
      <c r="IV70" s="4">
        <v>17.86318086</v>
      </c>
      <c r="IW70" s="4">
        <v>40.056935090000003</v>
      </c>
      <c r="IX70" s="4">
        <v>29.606253679999998</v>
      </c>
      <c r="IY70" s="4">
        <v>17.647305419999999</v>
      </c>
      <c r="IZ70" s="4">
        <v>40.192215269999998</v>
      </c>
      <c r="JA70" s="4">
        <v>30.409602589999999</v>
      </c>
      <c r="JB70" s="4">
        <v>17.467764970000001</v>
      </c>
      <c r="JC70" s="4">
        <v>40.338708599999997</v>
      </c>
      <c r="JD70" s="4">
        <v>31.219422260000002</v>
      </c>
      <c r="JE70" s="4">
        <v>17.332235839999999</v>
      </c>
      <c r="JF70" s="4">
        <v>40.489585499999997</v>
      </c>
      <c r="JG70" s="4">
        <v>32.037846870000003</v>
      </c>
      <c r="JH70" s="4">
        <v>17.28732012</v>
      </c>
      <c r="JI70" s="4">
        <v>40.538124179999997</v>
      </c>
      <c r="JJ70" s="4">
        <v>32.868077370000002</v>
      </c>
      <c r="JK70" s="4">
        <v>17.341311059999999</v>
      </c>
      <c r="JL70" s="4">
        <v>40.465808350000003</v>
      </c>
      <c r="JM70" s="4">
        <v>33.697253969999998</v>
      </c>
      <c r="JN70" s="4">
        <v>17.38373163</v>
      </c>
      <c r="JO70" s="4">
        <v>40.261672480000001</v>
      </c>
      <c r="JP70" s="4">
        <v>34.482135</v>
      </c>
      <c r="JQ70" s="4">
        <v>17.5624085</v>
      </c>
      <c r="JR70" s="4">
        <v>39.859969100000001</v>
      </c>
      <c r="JS70" s="4">
        <v>34.986828109999998</v>
      </c>
      <c r="JT70" s="4">
        <v>18.036799819999999</v>
      </c>
      <c r="JU70" s="4">
        <v>39.290638350000002</v>
      </c>
      <c r="JV70" s="4">
        <v>34.844536990000002</v>
      </c>
      <c r="JW70" s="4">
        <v>18.619965950000001</v>
      </c>
    </row>
    <row r="71" spans="1:283" x14ac:dyDescent="0.2">
      <c r="A71" s="4" t="s">
        <v>711</v>
      </c>
      <c r="B71" s="4" t="s">
        <v>388</v>
      </c>
      <c r="C71" s="4" t="s">
        <v>712</v>
      </c>
      <c r="D71" s="28">
        <v>45157</v>
      </c>
      <c r="E71" s="4">
        <v>187</v>
      </c>
      <c r="F71" s="4">
        <v>91</v>
      </c>
      <c r="G71" s="4">
        <f t="shared" si="1"/>
        <v>96</v>
      </c>
      <c r="H71" s="4">
        <v>20</v>
      </c>
      <c r="I71" s="4" t="s">
        <v>826</v>
      </c>
      <c r="J71" s="4">
        <v>28.088000000000001</v>
      </c>
      <c r="K71" s="29">
        <v>0.29258333333333336</v>
      </c>
      <c r="L71" s="30">
        <v>15.21</v>
      </c>
      <c r="M71" s="4">
        <v>1.41</v>
      </c>
      <c r="N71" s="4" t="s">
        <v>300</v>
      </c>
      <c r="O71" s="4" t="s">
        <v>276</v>
      </c>
      <c r="P71" s="4" t="s">
        <v>778</v>
      </c>
      <c r="Q71" s="4" t="s">
        <v>302</v>
      </c>
      <c r="R71" s="4" t="s">
        <v>304</v>
      </c>
      <c r="S71" s="4" t="s">
        <v>303</v>
      </c>
      <c r="T71" s="4">
        <v>23005</v>
      </c>
      <c r="U71" s="4">
        <v>37.759462599999999</v>
      </c>
      <c r="V71" s="4">
        <v>-77.434294600000001</v>
      </c>
      <c r="W71" s="4" t="s">
        <v>280</v>
      </c>
      <c r="X71" s="4" t="s">
        <v>305</v>
      </c>
      <c r="Y71" s="29">
        <v>2.86999996751547E-2</v>
      </c>
      <c r="Z71" s="44">
        <v>43.299999237060497</v>
      </c>
      <c r="AA71" s="30">
        <v>25807.507299447101</v>
      </c>
      <c r="AB71" s="4" t="s">
        <v>781</v>
      </c>
      <c r="AC71" s="4" t="s">
        <v>282</v>
      </c>
      <c r="AD71" s="4" t="s">
        <v>282</v>
      </c>
      <c r="AE71" s="4" t="s">
        <v>295</v>
      </c>
      <c r="AF71" s="4" t="s">
        <v>300</v>
      </c>
      <c r="AG71" s="4" t="s">
        <v>300</v>
      </c>
      <c r="AH71" s="4" t="s">
        <v>300</v>
      </c>
      <c r="AI71" s="4" t="s">
        <v>300</v>
      </c>
      <c r="AJ71" s="4" t="s">
        <v>300</v>
      </c>
      <c r="AK71" s="4" t="s">
        <v>300</v>
      </c>
      <c r="AL71" s="4" t="s">
        <v>300</v>
      </c>
      <c r="AM71" s="4" t="s">
        <v>300</v>
      </c>
      <c r="AN71" s="4" t="s">
        <v>300</v>
      </c>
      <c r="AO71" s="4" t="s">
        <v>300</v>
      </c>
      <c r="AP71" s="4" t="s">
        <v>300</v>
      </c>
      <c r="AQ71" s="4" t="s">
        <v>300</v>
      </c>
      <c r="AR71" s="4" t="s">
        <v>300</v>
      </c>
      <c r="AS71" s="4" t="s">
        <v>300</v>
      </c>
      <c r="AT71" s="4" t="s">
        <v>300</v>
      </c>
      <c r="AU71" s="4" t="s">
        <v>300</v>
      </c>
      <c r="AV71" s="4" t="s">
        <v>300</v>
      </c>
      <c r="AW71" s="4" t="s">
        <v>300</v>
      </c>
      <c r="AX71" s="4" t="s">
        <v>300</v>
      </c>
      <c r="AY71" s="4" t="s">
        <v>300</v>
      </c>
      <c r="AZ71" s="4" t="s">
        <v>300</v>
      </c>
      <c r="BA71" s="4" t="s">
        <v>300</v>
      </c>
      <c r="BB71" s="4" t="s">
        <v>300</v>
      </c>
      <c r="BC71" s="4" t="s">
        <v>300</v>
      </c>
      <c r="BD71" s="4" t="s">
        <v>300</v>
      </c>
      <c r="BE71" s="4" t="s">
        <v>300</v>
      </c>
      <c r="BF71" s="4" t="s">
        <v>300</v>
      </c>
      <c r="BG71" s="4" t="s">
        <v>300</v>
      </c>
      <c r="BH71" s="4" t="s">
        <v>300</v>
      </c>
      <c r="BI71" s="4" t="s">
        <v>300</v>
      </c>
      <c r="BJ71" s="4" t="s">
        <v>300</v>
      </c>
      <c r="BK71" s="4" t="s">
        <v>300</v>
      </c>
      <c r="BL71" s="4" t="s">
        <v>300</v>
      </c>
      <c r="BM71" s="4" t="s">
        <v>300</v>
      </c>
      <c r="BN71" s="4" t="s">
        <v>300</v>
      </c>
      <c r="BO71" s="4" t="s">
        <v>300</v>
      </c>
      <c r="BP71" s="4" t="s">
        <v>300</v>
      </c>
      <c r="BQ71" s="4" t="s">
        <v>300</v>
      </c>
      <c r="BR71" s="4" t="s">
        <v>300</v>
      </c>
      <c r="BS71" s="4" t="s">
        <v>300</v>
      </c>
      <c r="BT71" s="4" t="s">
        <v>300</v>
      </c>
      <c r="BU71" s="4" t="s">
        <v>300</v>
      </c>
      <c r="BV71" s="4" t="s">
        <v>300</v>
      </c>
      <c r="BW71" s="4" t="s">
        <v>300</v>
      </c>
      <c r="BX71" s="4" t="s">
        <v>300</v>
      </c>
      <c r="BY71" s="4" t="s">
        <v>300</v>
      </c>
      <c r="BZ71" s="4" t="s">
        <v>300</v>
      </c>
      <c r="CA71" s="4" t="s">
        <v>300</v>
      </c>
      <c r="CB71" s="4" t="s">
        <v>300</v>
      </c>
      <c r="CC71" s="4" t="s">
        <v>300</v>
      </c>
      <c r="CD71" s="4" t="s">
        <v>300</v>
      </c>
      <c r="CE71" s="4" t="s">
        <v>300</v>
      </c>
      <c r="CF71" s="4" t="s">
        <v>300</v>
      </c>
      <c r="CG71" s="4" t="s">
        <v>300</v>
      </c>
      <c r="CH71" s="4" t="s">
        <v>300</v>
      </c>
      <c r="CI71" s="4" t="s">
        <v>300</v>
      </c>
      <c r="CJ71" s="4" t="s">
        <v>300</v>
      </c>
      <c r="CK71" s="4" t="s">
        <v>300</v>
      </c>
      <c r="CL71" s="4" t="s">
        <v>300</v>
      </c>
      <c r="CM71" s="4" t="s">
        <v>300</v>
      </c>
      <c r="CN71" s="4" t="s">
        <v>300</v>
      </c>
      <c r="CO71" s="4" t="s">
        <v>300</v>
      </c>
      <c r="CP71" s="4" t="s">
        <v>300</v>
      </c>
      <c r="CQ71" s="4" t="s">
        <v>300</v>
      </c>
      <c r="CR71" s="4" t="s">
        <v>300</v>
      </c>
      <c r="CS71" s="4" t="s">
        <v>300</v>
      </c>
      <c r="CT71" s="4" t="s">
        <v>300</v>
      </c>
      <c r="CU71" s="4" t="s">
        <v>300</v>
      </c>
      <c r="CV71" s="4" t="s">
        <v>300</v>
      </c>
      <c r="CW71" s="4" t="s">
        <v>300</v>
      </c>
      <c r="CX71" s="4" t="s">
        <v>300</v>
      </c>
      <c r="CY71" s="4" t="s">
        <v>300</v>
      </c>
      <c r="CZ71" s="4" t="s">
        <v>300</v>
      </c>
      <c r="DA71" s="4" t="s">
        <v>300</v>
      </c>
      <c r="DB71" s="4" t="s">
        <v>300</v>
      </c>
      <c r="DC71" s="4" t="s">
        <v>300</v>
      </c>
      <c r="DD71" s="4" t="s">
        <v>300</v>
      </c>
      <c r="DE71" s="4" t="s">
        <v>300</v>
      </c>
      <c r="DF71" s="4" t="s">
        <v>300</v>
      </c>
      <c r="DG71" s="4" t="s">
        <v>300</v>
      </c>
      <c r="DH71" s="4" t="s">
        <v>300</v>
      </c>
      <c r="DI71" s="4" t="s">
        <v>300</v>
      </c>
      <c r="DJ71" s="4" t="s">
        <v>300</v>
      </c>
      <c r="DK71" s="4" t="s">
        <v>300</v>
      </c>
      <c r="DL71" s="4" t="s">
        <v>300</v>
      </c>
      <c r="DM71" s="4" t="s">
        <v>300</v>
      </c>
      <c r="DN71" s="4" t="s">
        <v>300</v>
      </c>
      <c r="DO71" s="4" t="s">
        <v>300</v>
      </c>
      <c r="DP71" s="4" t="s">
        <v>300</v>
      </c>
      <c r="DQ71" s="4" t="s">
        <v>300</v>
      </c>
      <c r="DR71" s="4" t="s">
        <v>300</v>
      </c>
      <c r="DS71" s="4" t="s">
        <v>300</v>
      </c>
      <c r="DT71" s="4" t="s">
        <v>300</v>
      </c>
      <c r="DU71" s="4" t="s">
        <v>300</v>
      </c>
      <c r="DV71" s="4" t="s">
        <v>300</v>
      </c>
      <c r="DW71" s="4" t="s">
        <v>300</v>
      </c>
      <c r="DX71" s="4" t="s">
        <v>300</v>
      </c>
      <c r="DY71" s="4" t="s">
        <v>300</v>
      </c>
      <c r="DZ71" s="4" t="s">
        <v>300</v>
      </c>
      <c r="EA71" s="4" t="s">
        <v>300</v>
      </c>
      <c r="EB71" s="4" t="s">
        <v>300</v>
      </c>
      <c r="EC71" s="4" t="s">
        <v>300</v>
      </c>
      <c r="ED71" s="4" t="s">
        <v>300</v>
      </c>
      <c r="EE71" s="4" t="s">
        <v>300</v>
      </c>
      <c r="EF71" s="4" t="s">
        <v>300</v>
      </c>
      <c r="EG71" s="4" t="s">
        <v>300</v>
      </c>
      <c r="EH71" s="4" t="s">
        <v>300</v>
      </c>
      <c r="EI71" s="4" t="s">
        <v>300</v>
      </c>
      <c r="EJ71" s="4" t="s">
        <v>300</v>
      </c>
      <c r="EK71" s="4" t="s">
        <v>300</v>
      </c>
      <c r="EL71" s="4" t="s">
        <v>300</v>
      </c>
      <c r="EM71" s="4" t="s">
        <v>300</v>
      </c>
      <c r="EN71" s="4" t="s">
        <v>300</v>
      </c>
      <c r="EO71" s="4" t="s">
        <v>300</v>
      </c>
      <c r="EP71" s="4" t="s">
        <v>300</v>
      </c>
      <c r="EQ71" s="4" t="s">
        <v>300</v>
      </c>
      <c r="ER71" s="4" t="s">
        <v>300</v>
      </c>
      <c r="ES71" s="4" t="s">
        <v>300</v>
      </c>
      <c r="ET71" s="4" t="s">
        <v>300</v>
      </c>
      <c r="EU71" s="4" t="s">
        <v>300</v>
      </c>
      <c r="EV71" s="4" t="s">
        <v>300</v>
      </c>
      <c r="EW71" s="4" t="s">
        <v>300</v>
      </c>
      <c r="EX71" s="4" t="s">
        <v>300</v>
      </c>
      <c r="EY71" s="4" t="s">
        <v>300</v>
      </c>
      <c r="EZ71" s="4" t="s">
        <v>300</v>
      </c>
      <c r="FA71" s="4" t="s">
        <v>300</v>
      </c>
      <c r="FB71" s="4" t="s">
        <v>300</v>
      </c>
      <c r="FC71" s="4" t="s">
        <v>300</v>
      </c>
      <c r="FD71" s="4" t="s">
        <v>300</v>
      </c>
      <c r="FE71" s="4" t="s">
        <v>300</v>
      </c>
      <c r="FF71" s="4" t="s">
        <v>300</v>
      </c>
      <c r="FG71" s="4" t="s">
        <v>300</v>
      </c>
      <c r="FH71" s="4" t="s">
        <v>300</v>
      </c>
      <c r="FI71" s="4" t="s">
        <v>300</v>
      </c>
      <c r="FJ71" s="4" t="s">
        <v>300</v>
      </c>
      <c r="FK71" s="4" t="s">
        <v>300</v>
      </c>
      <c r="FL71" s="4" t="s">
        <v>300</v>
      </c>
      <c r="FM71" s="4" t="s">
        <v>300</v>
      </c>
      <c r="FN71" s="4" t="s">
        <v>300</v>
      </c>
      <c r="FO71" s="4" t="s">
        <v>300</v>
      </c>
      <c r="FP71" s="4" t="s">
        <v>300</v>
      </c>
      <c r="FQ71" s="4" t="s">
        <v>300</v>
      </c>
      <c r="FR71" s="4" t="s">
        <v>300</v>
      </c>
      <c r="FS71" s="4" t="s">
        <v>300</v>
      </c>
      <c r="FT71" s="4" t="s">
        <v>300</v>
      </c>
      <c r="FU71" s="4" t="s">
        <v>300</v>
      </c>
      <c r="FV71" s="4" t="s">
        <v>300</v>
      </c>
      <c r="FW71" s="4" t="s">
        <v>300</v>
      </c>
      <c r="FX71" s="4" t="s">
        <v>300</v>
      </c>
      <c r="FY71" s="4" t="s">
        <v>300</v>
      </c>
      <c r="FZ71" s="4" t="s">
        <v>300</v>
      </c>
      <c r="GA71" s="4" t="s">
        <v>300</v>
      </c>
      <c r="GB71" s="4" t="s">
        <v>300</v>
      </c>
      <c r="GC71" s="4" t="s">
        <v>300</v>
      </c>
      <c r="GD71" s="4" t="s">
        <v>300</v>
      </c>
      <c r="GE71" s="4" t="s">
        <v>300</v>
      </c>
      <c r="GF71" s="4" t="s">
        <v>300</v>
      </c>
      <c r="GG71" s="4" t="s">
        <v>300</v>
      </c>
      <c r="GH71" s="4" t="s">
        <v>300</v>
      </c>
      <c r="GI71" s="4" t="s">
        <v>300</v>
      </c>
      <c r="GJ71" s="4" t="s">
        <v>300</v>
      </c>
      <c r="GK71" s="4" t="s">
        <v>300</v>
      </c>
      <c r="GL71" s="4" t="s">
        <v>300</v>
      </c>
      <c r="GM71" s="4" t="s">
        <v>300</v>
      </c>
      <c r="GN71" s="4" t="s">
        <v>300</v>
      </c>
      <c r="GO71" s="4" t="s">
        <v>300</v>
      </c>
      <c r="GP71" s="4" t="s">
        <v>300</v>
      </c>
      <c r="GQ71" s="4" t="s">
        <v>300</v>
      </c>
      <c r="GR71" s="4" t="s">
        <v>300</v>
      </c>
      <c r="GS71" s="4" t="s">
        <v>300</v>
      </c>
      <c r="GT71" s="4" t="s">
        <v>300</v>
      </c>
      <c r="GU71" s="4" t="s">
        <v>300</v>
      </c>
      <c r="GV71" s="4" t="s">
        <v>300</v>
      </c>
      <c r="GW71" s="4" t="s">
        <v>300</v>
      </c>
      <c r="GX71" s="4" t="s">
        <v>300</v>
      </c>
      <c r="GY71" s="4" t="s">
        <v>300</v>
      </c>
      <c r="GZ71" s="4" t="s">
        <v>300</v>
      </c>
      <c r="HA71" s="4" t="s">
        <v>300</v>
      </c>
      <c r="HB71" s="4" t="s">
        <v>300</v>
      </c>
      <c r="HC71" s="4" t="s">
        <v>300</v>
      </c>
      <c r="HD71" s="4" t="s">
        <v>300</v>
      </c>
      <c r="HE71" s="4" t="s">
        <v>300</v>
      </c>
      <c r="HF71" s="4" t="s">
        <v>300</v>
      </c>
      <c r="HG71" s="4" t="s">
        <v>300</v>
      </c>
      <c r="HH71" s="4" t="s">
        <v>300</v>
      </c>
      <c r="HI71" s="4" t="s">
        <v>300</v>
      </c>
      <c r="HJ71" s="4" t="s">
        <v>300</v>
      </c>
      <c r="HK71" s="4" t="s">
        <v>300</v>
      </c>
      <c r="HL71" s="4" t="s">
        <v>300</v>
      </c>
      <c r="HM71" s="4" t="s">
        <v>300</v>
      </c>
      <c r="HN71" s="4" t="s">
        <v>300</v>
      </c>
      <c r="HO71" s="4" t="s">
        <v>300</v>
      </c>
      <c r="HP71" s="4" t="s">
        <v>300</v>
      </c>
      <c r="HQ71" s="4" t="s">
        <v>300</v>
      </c>
      <c r="HR71" s="4" t="s">
        <v>300</v>
      </c>
      <c r="HS71" s="4" t="s">
        <v>300</v>
      </c>
      <c r="HT71" s="4" t="s">
        <v>300</v>
      </c>
      <c r="HU71" s="4" t="s">
        <v>300</v>
      </c>
      <c r="HV71" s="4" t="s">
        <v>300</v>
      </c>
      <c r="HW71" s="4" t="s">
        <v>300</v>
      </c>
      <c r="HX71" s="4" t="s">
        <v>300</v>
      </c>
      <c r="HY71" s="4" t="s">
        <v>300</v>
      </c>
      <c r="HZ71" s="4" t="s">
        <v>300</v>
      </c>
      <c r="IA71" s="4" t="s">
        <v>300</v>
      </c>
      <c r="IB71" s="4" t="s">
        <v>300</v>
      </c>
      <c r="IC71" s="4" t="s">
        <v>300</v>
      </c>
      <c r="ID71" s="4" t="s">
        <v>300</v>
      </c>
      <c r="IE71" s="4" t="s">
        <v>300</v>
      </c>
      <c r="IF71" s="4" t="s">
        <v>300</v>
      </c>
      <c r="IG71" s="4" t="s">
        <v>300</v>
      </c>
      <c r="IH71" s="4" t="s">
        <v>300</v>
      </c>
      <c r="II71" s="4" t="s">
        <v>300</v>
      </c>
      <c r="IJ71" s="4" t="s">
        <v>300</v>
      </c>
      <c r="IK71" s="4" t="s">
        <v>300</v>
      </c>
      <c r="IL71" s="4" t="s">
        <v>300</v>
      </c>
      <c r="IM71" s="4" t="s">
        <v>300</v>
      </c>
      <c r="IN71" s="4" t="s">
        <v>300</v>
      </c>
      <c r="IO71" s="4" t="s">
        <v>300</v>
      </c>
      <c r="IP71" s="4" t="s">
        <v>300</v>
      </c>
      <c r="IQ71" s="4" t="s">
        <v>300</v>
      </c>
      <c r="IR71" s="4" t="s">
        <v>300</v>
      </c>
      <c r="IS71" s="4" t="s">
        <v>300</v>
      </c>
      <c r="IT71" s="4" t="s">
        <v>300</v>
      </c>
      <c r="IU71" s="4" t="s">
        <v>300</v>
      </c>
      <c r="IV71" s="4" t="s">
        <v>300</v>
      </c>
      <c r="IW71" s="4" t="s">
        <v>300</v>
      </c>
      <c r="IX71" s="4" t="s">
        <v>300</v>
      </c>
      <c r="IY71" s="4" t="s">
        <v>300</v>
      </c>
      <c r="IZ71" s="4" t="s">
        <v>300</v>
      </c>
      <c r="JA71" s="4" t="s">
        <v>300</v>
      </c>
      <c r="JB71" s="4" t="s">
        <v>300</v>
      </c>
      <c r="JC71" s="4" t="s">
        <v>300</v>
      </c>
      <c r="JD71" s="4" t="s">
        <v>300</v>
      </c>
      <c r="JE71" s="4" t="s">
        <v>300</v>
      </c>
      <c r="JF71" s="4" t="s">
        <v>300</v>
      </c>
      <c r="JG71" s="4" t="s">
        <v>300</v>
      </c>
      <c r="JH71" s="4" t="s">
        <v>300</v>
      </c>
      <c r="JI71" s="4" t="s">
        <v>300</v>
      </c>
      <c r="JJ71" s="4" t="s">
        <v>300</v>
      </c>
      <c r="JK71" s="4" t="s">
        <v>300</v>
      </c>
      <c r="JL71" s="4" t="s">
        <v>300</v>
      </c>
      <c r="JM71" s="4" t="s">
        <v>300</v>
      </c>
      <c r="JN71" s="4" t="s">
        <v>300</v>
      </c>
      <c r="JO71" s="4" t="s">
        <v>300</v>
      </c>
      <c r="JP71" s="4" t="s">
        <v>300</v>
      </c>
      <c r="JQ71" s="4" t="s">
        <v>300</v>
      </c>
      <c r="JR71" s="4" t="s">
        <v>300</v>
      </c>
      <c r="JS71" s="4" t="s">
        <v>300</v>
      </c>
      <c r="JT71" s="4" t="s">
        <v>300</v>
      </c>
      <c r="JU71" s="4" t="s">
        <v>300</v>
      </c>
      <c r="JV71" s="4" t="s">
        <v>300</v>
      </c>
      <c r="JW71" s="4" t="s">
        <v>300</v>
      </c>
    </row>
    <row r="72" spans="1:283" x14ac:dyDescent="0.2">
      <c r="A72" s="4" t="s">
        <v>713</v>
      </c>
      <c r="B72" s="4" t="s">
        <v>389</v>
      </c>
      <c r="C72" s="4" t="s">
        <v>714</v>
      </c>
      <c r="D72" s="28">
        <v>45157</v>
      </c>
      <c r="E72" s="4">
        <v>182</v>
      </c>
      <c r="F72" s="4">
        <v>83</v>
      </c>
      <c r="G72" s="4">
        <f t="shared" si="1"/>
        <v>99</v>
      </c>
      <c r="H72" s="4">
        <v>20</v>
      </c>
      <c r="I72" s="4" t="s">
        <v>827</v>
      </c>
      <c r="J72" s="4">
        <v>23.187999999999999</v>
      </c>
      <c r="K72" s="29">
        <v>0.23422222222222222</v>
      </c>
      <c r="L72" s="30">
        <v>16.18</v>
      </c>
      <c r="M72" s="4">
        <v>1.49</v>
      </c>
      <c r="N72" s="4">
        <v>2411.65</v>
      </c>
      <c r="O72" s="4" t="s">
        <v>287</v>
      </c>
      <c r="P72" s="4" t="s">
        <v>778</v>
      </c>
      <c r="Q72" s="4" t="s">
        <v>307</v>
      </c>
      <c r="R72" s="4" t="s">
        <v>304</v>
      </c>
      <c r="S72" s="4" t="s">
        <v>303</v>
      </c>
      <c r="T72" s="4">
        <v>23116</v>
      </c>
      <c r="U72" s="4">
        <v>37.699356000000002</v>
      </c>
      <c r="V72" s="4">
        <v>-77.361145800000003</v>
      </c>
      <c r="W72" s="4" t="s">
        <v>280</v>
      </c>
      <c r="X72" s="4" t="s">
        <v>305</v>
      </c>
      <c r="Y72" s="29">
        <v>3.1999999191612001E-3</v>
      </c>
      <c r="Z72" s="44">
        <v>58.299999237060497</v>
      </c>
      <c r="AA72" s="30">
        <v>22043.490326372899</v>
      </c>
      <c r="AB72" s="4" t="s">
        <v>781</v>
      </c>
      <c r="AC72" s="4" t="s">
        <v>282</v>
      </c>
      <c r="AD72" s="4" t="s">
        <v>282</v>
      </c>
      <c r="AE72" s="4" t="s">
        <v>282</v>
      </c>
      <c r="AF72" s="4">
        <v>30.270452450000001</v>
      </c>
      <c r="AG72" s="4">
        <v>9.4733493610000004</v>
      </c>
      <c r="AH72" s="4">
        <v>21.794597629999998</v>
      </c>
      <c r="AI72" s="4">
        <v>30.044231409999998</v>
      </c>
      <c r="AJ72" s="4">
        <v>20.917564389999999</v>
      </c>
      <c r="AK72" s="4">
        <v>25.521455759999998</v>
      </c>
      <c r="AL72" s="4">
        <v>29.824492710000001</v>
      </c>
      <c r="AM72" s="4">
        <v>35.474967960000001</v>
      </c>
      <c r="AN72" s="4">
        <v>26.92999198</v>
      </c>
      <c r="AO72" s="4">
        <v>29.636640549999999</v>
      </c>
      <c r="AP72" s="4">
        <v>42.638103489999999</v>
      </c>
      <c r="AQ72" s="4">
        <v>25.831134800000001</v>
      </c>
      <c r="AR72" s="4">
        <v>29.57436371</v>
      </c>
      <c r="AS72" s="4">
        <v>47.759963990000003</v>
      </c>
      <c r="AT72" s="4">
        <v>23.89484406</v>
      </c>
      <c r="AU72" s="4">
        <v>29.533599850000002</v>
      </c>
      <c r="AV72" s="4">
        <v>50.032039640000001</v>
      </c>
      <c r="AW72" s="4">
        <v>18.137535100000001</v>
      </c>
      <c r="AX72" s="4">
        <v>29.60902214</v>
      </c>
      <c r="AY72" s="4">
        <v>45.615959169999996</v>
      </c>
      <c r="AZ72" s="4">
        <v>13.88238335</v>
      </c>
      <c r="BA72" s="4">
        <v>29.658636090000002</v>
      </c>
      <c r="BB72" s="4">
        <v>39.444524629999997</v>
      </c>
      <c r="BC72" s="4">
        <v>14.9221202</v>
      </c>
      <c r="BD72" s="4">
        <v>29.673141480000002</v>
      </c>
      <c r="BE72" s="4">
        <v>32.563309019999998</v>
      </c>
      <c r="BF72" s="4">
        <v>16.588394600000001</v>
      </c>
      <c r="BG72" s="4">
        <v>29.68986511</v>
      </c>
      <c r="BH72" s="4">
        <v>30.59581566</v>
      </c>
      <c r="BI72" s="4">
        <v>15.127599719999999</v>
      </c>
      <c r="BJ72" s="4">
        <v>24.988695140000001</v>
      </c>
      <c r="BK72" s="4">
        <v>30.457901</v>
      </c>
      <c r="BL72" s="4">
        <v>26.172697070000002</v>
      </c>
      <c r="BM72" s="4">
        <v>22.22150268</v>
      </c>
      <c r="BN72" s="4">
        <v>43.461093159999997</v>
      </c>
      <c r="BO72" s="4">
        <v>22.974634170000002</v>
      </c>
      <c r="BP72" s="4">
        <v>21.35994578</v>
      </c>
      <c r="BQ72" s="4">
        <v>43.773825530000003</v>
      </c>
      <c r="BR72" s="4">
        <v>17.680440900000001</v>
      </c>
      <c r="BS72" s="4">
        <v>21.25227928</v>
      </c>
      <c r="BT72" s="4">
        <v>42.556232450000003</v>
      </c>
      <c r="BU72" s="4">
        <v>16.766521449999999</v>
      </c>
      <c r="BV72" s="4">
        <v>22.37278366</v>
      </c>
      <c r="BW72" s="4">
        <v>41.136154169999998</v>
      </c>
      <c r="BX72" s="4">
        <v>13.9162178</v>
      </c>
      <c r="BY72" s="4">
        <v>20.678309469999999</v>
      </c>
      <c r="BZ72" s="4">
        <v>39.718421939999999</v>
      </c>
      <c r="CA72" s="4">
        <v>20.533608059999999</v>
      </c>
      <c r="CB72" s="4">
        <v>25.947752000000001</v>
      </c>
      <c r="CC72" s="4">
        <v>22.835168840000001</v>
      </c>
      <c r="CD72" s="4">
        <v>24.602907179999999</v>
      </c>
      <c r="CE72" s="4">
        <v>25.620664720000001</v>
      </c>
      <c r="CF72" s="4">
        <v>20.654182559999999</v>
      </c>
      <c r="CG72" s="4">
        <v>22.929990419999999</v>
      </c>
      <c r="CH72" s="4">
        <v>26.703018069999999</v>
      </c>
      <c r="CI72" s="4">
        <v>19.139512100000001</v>
      </c>
      <c r="CJ72" s="4">
        <v>18.42464146</v>
      </c>
      <c r="CK72" s="4">
        <v>28.097304019999999</v>
      </c>
      <c r="CL72" s="4">
        <v>12.12744743</v>
      </c>
      <c r="CM72" s="4">
        <v>21.851791380000002</v>
      </c>
      <c r="CN72" s="4">
        <v>28.22271353</v>
      </c>
      <c r="CO72" s="4">
        <v>10.60750294</v>
      </c>
      <c r="CP72" s="4">
        <v>18.852140139999999</v>
      </c>
      <c r="CQ72" s="4">
        <v>29.202016830000002</v>
      </c>
      <c r="CR72" s="4">
        <v>12.28229297</v>
      </c>
      <c r="CS72" s="4">
        <v>16.0862132</v>
      </c>
      <c r="CT72" s="4">
        <v>27.996749950000002</v>
      </c>
      <c r="CU72" s="4">
        <v>17.617481250000001</v>
      </c>
      <c r="CV72" s="4">
        <v>16.965882919999999</v>
      </c>
      <c r="CW72" s="4">
        <v>26.879575729999999</v>
      </c>
      <c r="CX72" s="4">
        <v>22.619029260000001</v>
      </c>
      <c r="CY72" s="4">
        <v>16.978480999999999</v>
      </c>
      <c r="CZ72" s="4">
        <v>27.047706600000001</v>
      </c>
      <c r="DA72" s="4">
        <v>29.39908543</v>
      </c>
      <c r="DB72" s="4">
        <v>15.56168944</v>
      </c>
      <c r="DC72" s="4">
        <v>29.591313929999998</v>
      </c>
      <c r="DD72" s="4">
        <v>14.831795720000001</v>
      </c>
      <c r="DE72" s="4">
        <v>16.954833229999998</v>
      </c>
      <c r="DF72" s="4">
        <v>29.07844386</v>
      </c>
      <c r="DG72" s="4">
        <v>24.688325020000001</v>
      </c>
      <c r="DH72" s="4">
        <v>13.30634051</v>
      </c>
      <c r="DI72" s="4">
        <v>34.785283640000003</v>
      </c>
      <c r="DJ72" s="4">
        <v>30.62089091</v>
      </c>
      <c r="DK72" s="4">
        <v>26.082796439999999</v>
      </c>
      <c r="DL72" s="4">
        <v>37.059281640000002</v>
      </c>
      <c r="DM72" s="4">
        <v>43.70795545</v>
      </c>
      <c r="DN72" s="4">
        <v>22.838471909999999</v>
      </c>
      <c r="DO72" s="4">
        <v>37.812682649999999</v>
      </c>
      <c r="DP72" s="4">
        <v>44.047556550000003</v>
      </c>
      <c r="DQ72" s="4">
        <v>17.529458609999999</v>
      </c>
      <c r="DR72" s="4">
        <v>37.944004489999998</v>
      </c>
      <c r="DS72" s="4">
        <v>42.833939610000002</v>
      </c>
      <c r="DT72" s="4">
        <v>16.613346029999999</v>
      </c>
      <c r="DU72" s="4">
        <v>36.819250629999999</v>
      </c>
      <c r="DV72" s="4">
        <v>41.376506040000002</v>
      </c>
      <c r="DW72" s="4">
        <v>13.7836465</v>
      </c>
      <c r="DX72" s="4">
        <v>38.681067720000001</v>
      </c>
      <c r="DY72" s="4">
        <v>40.017941299999997</v>
      </c>
      <c r="DZ72" s="4">
        <v>20.368401639999998</v>
      </c>
      <c r="EA72" s="4">
        <v>34.051671910000003</v>
      </c>
      <c r="EB72" s="4">
        <v>22.969997119999999</v>
      </c>
      <c r="EC72" s="4">
        <v>24.52853971</v>
      </c>
      <c r="ED72" s="4">
        <v>34.420376140000002</v>
      </c>
      <c r="EE72" s="4">
        <v>20.800587010000001</v>
      </c>
      <c r="EF72" s="4">
        <v>22.849237859999999</v>
      </c>
      <c r="EG72" s="4">
        <v>33.306527340000002</v>
      </c>
      <c r="EH72" s="4">
        <v>19.249377419999998</v>
      </c>
      <c r="EI72" s="4">
        <v>18.364042860000001</v>
      </c>
      <c r="EJ72" s="4">
        <v>32.20936614</v>
      </c>
      <c r="EK72" s="4">
        <v>12.19586151</v>
      </c>
      <c r="EL72" s="4">
        <v>21.814056109999999</v>
      </c>
      <c r="EM72" s="4">
        <v>32.079570699999998</v>
      </c>
      <c r="EN72" s="4">
        <v>10.67167107</v>
      </c>
      <c r="EO72" s="4">
        <v>18.816746810000001</v>
      </c>
      <c r="EP72" s="4">
        <v>30.994519990000001</v>
      </c>
      <c r="EQ72" s="4">
        <v>12.312115589999999</v>
      </c>
      <c r="ER72" s="4">
        <v>16.06976388</v>
      </c>
      <c r="ES72" s="4">
        <v>32.037592670000002</v>
      </c>
      <c r="ET72" s="4">
        <v>17.684710429999999</v>
      </c>
      <c r="EU72" s="4">
        <v>16.928801199999999</v>
      </c>
      <c r="EV72" s="4">
        <v>32.987826089999999</v>
      </c>
      <c r="EW72" s="4">
        <v>22.720654759999999</v>
      </c>
      <c r="EX72" s="4">
        <v>16.922427249999998</v>
      </c>
      <c r="EY72" s="4">
        <v>32.56829913</v>
      </c>
      <c r="EZ72" s="4">
        <v>29.490933819999999</v>
      </c>
      <c r="FA72" s="4">
        <v>15.51102846</v>
      </c>
      <c r="FB72" s="4">
        <v>30.536636640000001</v>
      </c>
      <c r="FC72" s="4">
        <v>14.84752344</v>
      </c>
      <c r="FD72" s="4">
        <v>16.946158260000001</v>
      </c>
      <c r="FE72" s="4">
        <v>30.721452029999998</v>
      </c>
      <c r="FF72" s="4">
        <v>24.715660419999999</v>
      </c>
      <c r="FG72" s="4">
        <v>13.272126050000001</v>
      </c>
      <c r="FH72" s="4">
        <v>24.43657494</v>
      </c>
      <c r="FI72" s="4">
        <v>21.4217701</v>
      </c>
      <c r="FJ72" s="4">
        <v>22.916395189999999</v>
      </c>
      <c r="FK72" s="4">
        <v>23.724882130000001</v>
      </c>
      <c r="FL72" s="4">
        <v>21.776756290000002</v>
      </c>
      <c r="FM72" s="4">
        <v>22.405372620000001</v>
      </c>
      <c r="FN72" s="4">
        <v>23.055440900000001</v>
      </c>
      <c r="FO72" s="4">
        <v>22.150274280000001</v>
      </c>
      <c r="FP72" s="4">
        <v>21.910474780000001</v>
      </c>
      <c r="FQ72" s="4">
        <v>22.376154329999999</v>
      </c>
      <c r="FR72" s="4">
        <v>22.582551160000001</v>
      </c>
      <c r="FS72" s="4">
        <v>21.406433109999998</v>
      </c>
      <c r="FT72" s="4">
        <v>21.834489820000002</v>
      </c>
      <c r="FU72" s="4">
        <v>23.086858750000001</v>
      </c>
      <c r="FV72" s="4">
        <v>20.953611370000001</v>
      </c>
      <c r="FW72" s="4">
        <v>21.33844757</v>
      </c>
      <c r="FX72" s="4">
        <v>23.734794619999999</v>
      </c>
      <c r="FY72" s="4">
        <v>20.54592323</v>
      </c>
      <c r="FZ72" s="4">
        <v>20.924423220000001</v>
      </c>
      <c r="GA72" s="4">
        <v>24.41787338</v>
      </c>
      <c r="GB72" s="4">
        <v>20.10630226</v>
      </c>
      <c r="GC72" s="4">
        <v>20.61891747</v>
      </c>
      <c r="GD72" s="4">
        <v>25.130926129999999</v>
      </c>
      <c r="GE72" s="4">
        <v>19.626995090000001</v>
      </c>
      <c r="GF72" s="4">
        <v>20.424331670000001</v>
      </c>
      <c r="GG72" s="4">
        <v>25.89903069</v>
      </c>
      <c r="GH72" s="4">
        <v>19.17685509</v>
      </c>
      <c r="GI72" s="4">
        <v>20.304872509999999</v>
      </c>
      <c r="GJ72" s="4">
        <v>26.712553020000001</v>
      </c>
      <c r="GK72" s="4">
        <v>18.781482700000002</v>
      </c>
      <c r="GL72" s="4">
        <v>20.20075417</v>
      </c>
      <c r="GM72" s="4">
        <v>27.535575869999999</v>
      </c>
      <c r="GN72" s="4">
        <v>18.40151024</v>
      </c>
      <c r="GO72" s="4">
        <v>20.091897960000001</v>
      </c>
      <c r="GP72" s="4">
        <v>28.362403870000001</v>
      </c>
      <c r="GQ72" s="4">
        <v>18.031646729999999</v>
      </c>
      <c r="GR72" s="4">
        <v>19.927165989999999</v>
      </c>
      <c r="GS72" s="4">
        <v>29.230216980000002</v>
      </c>
      <c r="GT72" s="4">
        <v>17.808223720000001</v>
      </c>
      <c r="GU72" s="4">
        <v>19.792898180000002</v>
      </c>
      <c r="GV72" s="4">
        <v>30.122533799999999</v>
      </c>
      <c r="GW72" s="4">
        <v>17.675947189999999</v>
      </c>
      <c r="GX72" s="4">
        <v>19.75371552</v>
      </c>
      <c r="GY72" s="4">
        <v>31.03128242</v>
      </c>
      <c r="GZ72" s="4">
        <v>17.613271709999999</v>
      </c>
      <c r="HA72" s="4">
        <v>19.796945569999998</v>
      </c>
      <c r="HB72" s="4">
        <v>31.942142489999998</v>
      </c>
      <c r="HC72" s="4">
        <v>17.62456512</v>
      </c>
      <c r="HD72" s="4">
        <v>19.91598892</v>
      </c>
      <c r="HE72" s="4">
        <v>32.829326629999997</v>
      </c>
      <c r="HF72" s="4">
        <v>17.782960889999998</v>
      </c>
      <c r="HG72" s="4">
        <v>20.149644850000001</v>
      </c>
      <c r="HH72" s="4">
        <v>33.62073135</v>
      </c>
      <c r="HI72" s="4">
        <v>18.16720772</v>
      </c>
      <c r="HJ72" s="4">
        <v>20.522310260000001</v>
      </c>
      <c r="HK72" s="4">
        <v>34.183181759999997</v>
      </c>
      <c r="HL72" s="4">
        <v>18.75210762</v>
      </c>
      <c r="HM72" s="4">
        <v>21.02394104</v>
      </c>
      <c r="HN72" s="4">
        <v>34.119396209999998</v>
      </c>
      <c r="HO72" s="4">
        <v>19.50396538</v>
      </c>
      <c r="HP72" s="4">
        <v>35.577829729999998</v>
      </c>
      <c r="HQ72" s="4">
        <v>21.60713178</v>
      </c>
      <c r="HR72" s="4">
        <v>22.81415492</v>
      </c>
      <c r="HS72" s="4">
        <v>36.267825369999997</v>
      </c>
      <c r="HT72" s="4">
        <v>21.985438439999999</v>
      </c>
      <c r="HU72" s="4">
        <v>22.290269439999999</v>
      </c>
      <c r="HV72" s="4">
        <v>36.915279339999998</v>
      </c>
      <c r="HW72" s="4">
        <v>22.38086616</v>
      </c>
      <c r="HX72" s="4">
        <v>21.78328681</v>
      </c>
      <c r="HY72" s="4">
        <v>37.570449310000001</v>
      </c>
      <c r="HZ72" s="4">
        <v>22.83534496</v>
      </c>
      <c r="IA72" s="4">
        <v>21.26699919</v>
      </c>
      <c r="IB72" s="4">
        <v>38.086640320000001</v>
      </c>
      <c r="IC72" s="4">
        <v>23.357252519999999</v>
      </c>
      <c r="ID72" s="4">
        <v>20.804469810000001</v>
      </c>
      <c r="IE72" s="4">
        <v>38.553292579999997</v>
      </c>
      <c r="IF72" s="4">
        <v>24.021205139999999</v>
      </c>
      <c r="IG72" s="4">
        <v>20.387947279999999</v>
      </c>
      <c r="IH72" s="4">
        <v>38.936231319999997</v>
      </c>
      <c r="II72" s="4">
        <v>24.71754331</v>
      </c>
      <c r="IJ72" s="4">
        <v>19.941012799999999</v>
      </c>
      <c r="IK72" s="4">
        <v>39.209004659999998</v>
      </c>
      <c r="IL72" s="4">
        <v>25.440217130000001</v>
      </c>
      <c r="IM72" s="4">
        <v>19.456398910000001</v>
      </c>
      <c r="IN72" s="4">
        <v>39.369642040000002</v>
      </c>
      <c r="IO72" s="4">
        <v>26.214231680000001</v>
      </c>
      <c r="IP72" s="4">
        <v>19.002999129999999</v>
      </c>
      <c r="IQ72" s="4">
        <v>39.45470109</v>
      </c>
      <c r="IR72" s="4">
        <v>27.031156670000001</v>
      </c>
      <c r="IS72" s="4">
        <v>18.605749930000002</v>
      </c>
      <c r="IT72" s="4">
        <v>39.524396940000003</v>
      </c>
      <c r="IU72" s="4">
        <v>27.85707133</v>
      </c>
      <c r="IV72" s="4">
        <v>18.224182420000002</v>
      </c>
      <c r="IW72" s="4">
        <v>39.598886110000002</v>
      </c>
      <c r="IX72" s="4">
        <v>28.686949729999998</v>
      </c>
      <c r="IY72" s="4">
        <v>17.852636400000002</v>
      </c>
      <c r="IZ72" s="4">
        <v>39.730534179999999</v>
      </c>
      <c r="JA72" s="4">
        <v>29.559693840000001</v>
      </c>
      <c r="JB72" s="4">
        <v>17.6264936</v>
      </c>
      <c r="JC72" s="4">
        <v>39.832597239999998</v>
      </c>
      <c r="JD72" s="4">
        <v>30.455942589999999</v>
      </c>
      <c r="JE72" s="4">
        <v>17.492048319999999</v>
      </c>
      <c r="JF72" s="4">
        <v>39.840374179999998</v>
      </c>
      <c r="JG72" s="4">
        <v>31.365472499999999</v>
      </c>
      <c r="JH72" s="4">
        <v>17.428941909999999</v>
      </c>
      <c r="JI72" s="4">
        <v>39.767084750000002</v>
      </c>
      <c r="JJ72" s="4">
        <v>32.274393979999999</v>
      </c>
      <c r="JK72" s="4">
        <v>17.441304590000001</v>
      </c>
      <c r="JL72" s="4">
        <v>39.621523140000001</v>
      </c>
      <c r="JM72" s="4">
        <v>33.157175780000003</v>
      </c>
      <c r="JN72" s="4">
        <v>17.602128560000001</v>
      </c>
      <c r="JO72" s="4">
        <v>39.368761210000002</v>
      </c>
      <c r="JP72" s="4">
        <v>33.940487769999997</v>
      </c>
      <c r="JQ72" s="4">
        <v>17.99083911</v>
      </c>
      <c r="JR72" s="4">
        <v>38.988387160000002</v>
      </c>
      <c r="JS72" s="4">
        <v>34.490409550000003</v>
      </c>
      <c r="JT72" s="4">
        <v>18.582649450000002</v>
      </c>
      <c r="JU72" s="4">
        <v>38.503034329999998</v>
      </c>
      <c r="JV72" s="4">
        <v>34.41020314</v>
      </c>
      <c r="JW72" s="4">
        <v>19.343564489999999</v>
      </c>
    </row>
    <row r="73" spans="1:283" x14ac:dyDescent="0.2">
      <c r="A73" s="4" t="s">
        <v>715</v>
      </c>
      <c r="B73" s="4" t="s">
        <v>390</v>
      </c>
      <c r="C73" s="4" t="s">
        <v>716</v>
      </c>
      <c r="D73" s="28">
        <v>45158</v>
      </c>
      <c r="E73" s="4">
        <v>171</v>
      </c>
      <c r="F73" s="4">
        <v>78</v>
      </c>
      <c r="G73" s="4">
        <f t="shared" si="1"/>
        <v>93</v>
      </c>
      <c r="H73" s="4">
        <v>18</v>
      </c>
      <c r="I73" s="4" t="s">
        <v>827</v>
      </c>
      <c r="J73" s="4">
        <v>14.744</v>
      </c>
      <c r="K73" s="29">
        <v>0.15853763440860213</v>
      </c>
      <c r="L73" s="30">
        <v>14.17</v>
      </c>
      <c r="M73" s="4">
        <v>1.4</v>
      </c>
      <c r="N73" s="4">
        <v>2143.88</v>
      </c>
      <c r="O73" s="4" t="s">
        <v>287</v>
      </c>
      <c r="P73" s="4" t="s">
        <v>778</v>
      </c>
      <c r="Q73" s="4" t="s">
        <v>391</v>
      </c>
      <c r="R73" s="4" t="s">
        <v>387</v>
      </c>
      <c r="S73" s="4" t="s">
        <v>303</v>
      </c>
      <c r="T73" s="4">
        <v>23103</v>
      </c>
      <c r="U73" s="4">
        <v>37.659140000000001</v>
      </c>
      <c r="V73" s="4">
        <v>-77.712680000000006</v>
      </c>
      <c r="W73" s="4" t="s">
        <v>280</v>
      </c>
      <c r="X73" s="4" t="s">
        <v>305</v>
      </c>
      <c r="Y73" s="29">
        <v>2.53999996930361E-2</v>
      </c>
      <c r="Z73" s="44">
        <v>109.5</v>
      </c>
      <c r="AA73" s="30">
        <v>20748.7288165592</v>
      </c>
      <c r="AB73" s="4" t="s">
        <v>780</v>
      </c>
      <c r="AC73" s="4" t="s">
        <v>282</v>
      </c>
      <c r="AD73" s="4" t="s">
        <v>282</v>
      </c>
      <c r="AE73" s="4" t="s">
        <v>282</v>
      </c>
      <c r="AF73" s="4">
        <v>36.148722380000002</v>
      </c>
      <c r="AG73" s="4">
        <v>11.152537540000001</v>
      </c>
      <c r="AH73" s="4">
        <v>20.677116389999998</v>
      </c>
      <c r="AI73" s="4">
        <v>36.013580320000003</v>
      </c>
      <c r="AJ73" s="4">
        <v>22.699787140000002</v>
      </c>
      <c r="AK73" s="4">
        <v>24.927455899999998</v>
      </c>
      <c r="AL73" s="4">
        <v>35.850393820000001</v>
      </c>
      <c r="AM73" s="4">
        <v>36.528320309999998</v>
      </c>
      <c r="AN73" s="4">
        <v>27.37994423</v>
      </c>
      <c r="AO73" s="4">
        <v>35.696212770000002</v>
      </c>
      <c r="AP73" s="4">
        <v>42.122985839999998</v>
      </c>
      <c r="AQ73" s="4">
        <v>26.457506179999999</v>
      </c>
      <c r="AR73" s="4">
        <v>35.710723880000003</v>
      </c>
      <c r="AS73" s="4">
        <v>46.88274002</v>
      </c>
      <c r="AT73" s="4">
        <v>24.86198997</v>
      </c>
      <c r="AU73" s="4">
        <v>35.893692020000003</v>
      </c>
      <c r="AV73" s="4">
        <v>49.386623380000003</v>
      </c>
      <c r="AW73" s="4">
        <v>19.414752960000001</v>
      </c>
      <c r="AX73" s="4">
        <v>35.802337649999998</v>
      </c>
      <c r="AY73" s="4">
        <v>44.904277800000003</v>
      </c>
      <c r="AZ73" s="4">
        <v>14.67262077</v>
      </c>
      <c r="BA73" s="4">
        <v>35.84641388</v>
      </c>
      <c r="BB73" s="4">
        <v>39.453020100000003</v>
      </c>
      <c r="BC73" s="4">
        <v>15.627281030000001</v>
      </c>
      <c r="BD73" s="4">
        <v>35.886725159999997</v>
      </c>
      <c r="BE73" s="4">
        <v>33.580143280000001</v>
      </c>
      <c r="BF73" s="4">
        <v>17.196767959999999</v>
      </c>
      <c r="BG73" s="4">
        <v>36.009223939999998</v>
      </c>
      <c r="BH73" s="4">
        <v>31.682054520000001</v>
      </c>
      <c r="BI73" s="4">
        <v>15.5877018</v>
      </c>
      <c r="BJ73" s="4">
        <v>31.3048687</v>
      </c>
      <c r="BK73" s="4">
        <v>31.17861748</v>
      </c>
      <c r="BL73" s="4">
        <v>26.14961052</v>
      </c>
      <c r="BM73" s="4">
        <v>28.762160420000001</v>
      </c>
      <c r="BN73" s="4">
        <v>42.841679380000002</v>
      </c>
      <c r="BO73" s="4">
        <v>23.629306790000001</v>
      </c>
      <c r="BP73" s="4">
        <v>27.879349059999999</v>
      </c>
      <c r="BQ73" s="4">
        <v>43.180498049999997</v>
      </c>
      <c r="BR73" s="4">
        <v>18.789769450000001</v>
      </c>
      <c r="BS73" s="4">
        <v>27.923255130000001</v>
      </c>
      <c r="BT73" s="4">
        <v>42.110115049999997</v>
      </c>
      <c r="BU73" s="4">
        <v>17.757618560000001</v>
      </c>
      <c r="BV73" s="4">
        <v>29.09105731</v>
      </c>
      <c r="BW73" s="4">
        <v>40.565867410000003</v>
      </c>
      <c r="BX73" s="4">
        <v>14.840536119999999</v>
      </c>
      <c r="BY73" s="4">
        <v>27.248287569999999</v>
      </c>
      <c r="BZ73" s="4">
        <v>39.74216843</v>
      </c>
      <c r="CA73" s="4">
        <v>21.31837968</v>
      </c>
      <c r="CB73" s="4">
        <v>32.329650880000003</v>
      </c>
      <c r="CC73" s="4">
        <v>23.709733960000001</v>
      </c>
      <c r="CD73" s="4">
        <v>24.417930599999998</v>
      </c>
      <c r="CE73" s="4">
        <v>32.118027269999999</v>
      </c>
      <c r="CF73" s="4">
        <v>22.283205509999998</v>
      </c>
      <c r="CG73" s="4">
        <v>22.83641849</v>
      </c>
      <c r="CH73" s="4">
        <v>32.669802699999998</v>
      </c>
      <c r="CI73" s="4">
        <v>20.68002319</v>
      </c>
      <c r="CJ73" s="4">
        <v>18.142637730000001</v>
      </c>
      <c r="CK73" s="4">
        <v>34.310373060000003</v>
      </c>
      <c r="CL73" s="4">
        <v>14.26973175</v>
      </c>
      <c r="CM73" s="4">
        <v>21.244371409999999</v>
      </c>
      <c r="CN73" s="4">
        <v>34.541105330000001</v>
      </c>
      <c r="CO73" s="4">
        <v>12.997794150000001</v>
      </c>
      <c r="CP73" s="4">
        <v>18.456358829999999</v>
      </c>
      <c r="CQ73" s="4">
        <v>35.30975342</v>
      </c>
      <c r="CR73" s="4">
        <v>14.74672011</v>
      </c>
      <c r="CS73" s="4">
        <v>15.70070344</v>
      </c>
      <c r="CT73" s="4">
        <v>34.215053560000001</v>
      </c>
      <c r="CU73" s="4">
        <v>19.226588450000001</v>
      </c>
      <c r="CV73" s="4">
        <v>16.745851829999999</v>
      </c>
      <c r="CW73" s="4">
        <v>33.093764309999997</v>
      </c>
      <c r="CX73" s="4">
        <v>24.80242703</v>
      </c>
      <c r="CY73" s="4">
        <v>16.734453970000001</v>
      </c>
      <c r="CZ73" s="4">
        <v>33.183227309999999</v>
      </c>
      <c r="DA73" s="4">
        <v>30.574146120000002</v>
      </c>
      <c r="DB73" s="4">
        <v>15.85720856</v>
      </c>
      <c r="DC73" s="4">
        <v>35.647006390000001</v>
      </c>
      <c r="DD73" s="4">
        <v>16.993618009999999</v>
      </c>
      <c r="DE73" s="4">
        <v>16.737312110000001</v>
      </c>
      <c r="DF73" s="4">
        <v>35.209290359999997</v>
      </c>
      <c r="DG73" s="4">
        <v>25.929109570000001</v>
      </c>
      <c r="DH73" s="4">
        <v>14.25156013</v>
      </c>
      <c r="DI73" s="4">
        <v>40.471518660000001</v>
      </c>
      <c r="DJ73" s="4">
        <v>31.27335442</v>
      </c>
      <c r="DK73" s="4">
        <v>26.224992579999999</v>
      </c>
      <c r="DL73" s="4">
        <v>42.813751799999999</v>
      </c>
      <c r="DM73" s="4">
        <v>42.98690199</v>
      </c>
      <c r="DN73" s="4">
        <v>23.74486023</v>
      </c>
      <c r="DO73" s="4">
        <v>43.768835199999998</v>
      </c>
      <c r="DP73" s="4">
        <v>43.344715219999998</v>
      </c>
      <c r="DQ73" s="4">
        <v>18.92043683</v>
      </c>
      <c r="DR73" s="4">
        <v>43.764038159999998</v>
      </c>
      <c r="DS73" s="4">
        <v>42.273828880000003</v>
      </c>
      <c r="DT73" s="4">
        <v>17.887885440000002</v>
      </c>
      <c r="DU73" s="4">
        <v>42.676526199999998</v>
      </c>
      <c r="DV73" s="4">
        <v>40.706272660000003</v>
      </c>
      <c r="DW73" s="4">
        <v>14.952256390000001</v>
      </c>
      <c r="DX73" s="4">
        <v>44.429153290000002</v>
      </c>
      <c r="DY73" s="4">
        <v>39.919731949999999</v>
      </c>
      <c r="DZ73" s="4">
        <v>21.459666739999999</v>
      </c>
      <c r="EA73" s="4">
        <v>39.629924219999999</v>
      </c>
      <c r="EB73" s="4">
        <v>23.785181980000001</v>
      </c>
      <c r="EC73" s="4">
        <v>24.477964490000002</v>
      </c>
      <c r="ED73" s="4">
        <v>39.896961730000001</v>
      </c>
      <c r="EE73" s="4">
        <v>22.363600470000002</v>
      </c>
      <c r="EF73" s="4">
        <v>22.90038865</v>
      </c>
      <c r="EG73" s="4">
        <v>39.455695900000002</v>
      </c>
      <c r="EH73" s="4">
        <v>20.750155119999999</v>
      </c>
      <c r="EI73" s="4">
        <v>18.19844161</v>
      </c>
      <c r="EJ73" s="4">
        <v>37.897169470000001</v>
      </c>
      <c r="EK73" s="4">
        <v>14.306801139999999</v>
      </c>
      <c r="EL73" s="4">
        <v>21.27386748</v>
      </c>
      <c r="EM73" s="4">
        <v>37.738650460000002</v>
      </c>
      <c r="EN73" s="4">
        <v>13.03084065</v>
      </c>
      <c r="EO73" s="4">
        <v>18.482653880000001</v>
      </c>
      <c r="EP73" s="4">
        <v>36.97944107</v>
      </c>
      <c r="EQ73" s="4">
        <v>14.76397626</v>
      </c>
      <c r="ER73" s="4">
        <v>15.71443414</v>
      </c>
      <c r="ES73" s="4">
        <v>37.96399014</v>
      </c>
      <c r="ET73" s="4">
        <v>19.265333559999998</v>
      </c>
      <c r="EU73" s="4">
        <v>16.776681249999999</v>
      </c>
      <c r="EV73" s="4">
        <v>38.969843679999997</v>
      </c>
      <c r="EW73" s="4">
        <v>24.863156060000001</v>
      </c>
      <c r="EX73" s="4">
        <v>16.782775990000001</v>
      </c>
      <c r="EY73" s="4">
        <v>38.775557300000003</v>
      </c>
      <c r="EZ73" s="4">
        <v>30.631942609999999</v>
      </c>
      <c r="FA73" s="4">
        <v>15.903197159999999</v>
      </c>
      <c r="FB73" s="4">
        <v>36.578824490000002</v>
      </c>
      <c r="FC73" s="4">
        <v>17.00324831</v>
      </c>
      <c r="FD73" s="4">
        <v>16.744974930000001</v>
      </c>
      <c r="FE73" s="4">
        <v>36.826779969999997</v>
      </c>
      <c r="FF73" s="4">
        <v>25.94582626</v>
      </c>
      <c r="FG73" s="4">
        <v>14.279884969999999</v>
      </c>
      <c r="FH73" s="4">
        <v>30.481740949999999</v>
      </c>
      <c r="FI73" s="4">
        <v>22.82566452</v>
      </c>
      <c r="FJ73" s="4">
        <v>22.604280469999999</v>
      </c>
      <c r="FK73" s="4">
        <v>29.859399799999998</v>
      </c>
      <c r="FL73" s="4">
        <v>23.155220029999999</v>
      </c>
      <c r="FM73" s="4">
        <v>22.188268659999999</v>
      </c>
      <c r="FN73" s="4">
        <v>29.24070549</v>
      </c>
      <c r="FO73" s="4">
        <v>23.497577669999998</v>
      </c>
      <c r="FP73" s="4">
        <v>21.777545929999999</v>
      </c>
      <c r="FQ73" s="4">
        <v>28.67890358</v>
      </c>
      <c r="FR73" s="4">
        <v>23.92944336</v>
      </c>
      <c r="FS73" s="4">
        <v>21.371072770000001</v>
      </c>
      <c r="FT73" s="4">
        <v>28.216590879999998</v>
      </c>
      <c r="FU73" s="4">
        <v>24.481151579999999</v>
      </c>
      <c r="FV73" s="4">
        <v>20.984935759999999</v>
      </c>
      <c r="FW73" s="4">
        <v>27.840248110000001</v>
      </c>
      <c r="FX73" s="4">
        <v>25.104658130000001</v>
      </c>
      <c r="FY73" s="4">
        <v>20.614059449999999</v>
      </c>
      <c r="FZ73" s="4">
        <v>27.57107925</v>
      </c>
      <c r="GA73" s="4">
        <v>25.761167530000002</v>
      </c>
      <c r="GB73" s="4">
        <v>20.208106990000001</v>
      </c>
      <c r="GC73" s="4">
        <v>27.358188630000001</v>
      </c>
      <c r="GD73" s="4">
        <v>26.422292710000001</v>
      </c>
      <c r="GE73" s="4">
        <v>19.776535030000002</v>
      </c>
      <c r="GF73" s="4">
        <v>27.211729049999999</v>
      </c>
      <c r="GG73" s="4">
        <v>27.08607864</v>
      </c>
      <c r="GH73" s="4">
        <v>19.322088239999999</v>
      </c>
      <c r="GI73" s="4">
        <v>27.109449390000002</v>
      </c>
      <c r="GJ73" s="4">
        <v>27.78965569</v>
      </c>
      <c r="GK73" s="4">
        <v>18.91900635</v>
      </c>
      <c r="GL73" s="4">
        <v>27.00255203</v>
      </c>
      <c r="GM73" s="4">
        <v>28.54610443</v>
      </c>
      <c r="GN73" s="4">
        <v>18.628890989999999</v>
      </c>
      <c r="GO73" s="4">
        <v>26.88051033</v>
      </c>
      <c r="GP73" s="4">
        <v>29.328433990000001</v>
      </c>
      <c r="GQ73" s="4">
        <v>18.424762730000001</v>
      </c>
      <c r="GR73" s="4">
        <v>26.748979569999999</v>
      </c>
      <c r="GS73" s="4">
        <v>30.12068558</v>
      </c>
      <c r="GT73" s="4">
        <v>18.270195009999998</v>
      </c>
      <c r="GU73" s="4">
        <v>26.610597609999999</v>
      </c>
      <c r="GV73" s="4">
        <v>30.917539600000001</v>
      </c>
      <c r="GW73" s="4">
        <v>18.1486187</v>
      </c>
      <c r="GX73" s="4">
        <v>26.46334457</v>
      </c>
      <c r="GY73" s="4">
        <v>31.717523570000001</v>
      </c>
      <c r="GZ73" s="4">
        <v>18.064685820000001</v>
      </c>
      <c r="HA73" s="4">
        <v>26.317329409999999</v>
      </c>
      <c r="HB73" s="4">
        <v>32.520072939999999</v>
      </c>
      <c r="HC73" s="4">
        <v>18.086439129999999</v>
      </c>
      <c r="HD73" s="4">
        <v>26.302305220000001</v>
      </c>
      <c r="HE73" s="4">
        <v>33.291450500000003</v>
      </c>
      <c r="HF73" s="4">
        <v>18.34143448</v>
      </c>
      <c r="HG73" s="4">
        <v>26.51318741</v>
      </c>
      <c r="HH73" s="4">
        <v>33.94121552</v>
      </c>
      <c r="HI73" s="4">
        <v>18.78392792</v>
      </c>
      <c r="HJ73" s="4">
        <v>26.903707499999999</v>
      </c>
      <c r="HK73" s="4">
        <v>34.31672287</v>
      </c>
      <c r="HL73" s="4">
        <v>19.368377689999999</v>
      </c>
      <c r="HM73" s="4">
        <v>27.44190407</v>
      </c>
      <c r="HN73" s="4">
        <v>34.169303890000002</v>
      </c>
      <c r="HO73" s="4">
        <v>19.959661480000001</v>
      </c>
      <c r="HP73" s="4">
        <v>41.525283969999997</v>
      </c>
      <c r="HQ73" s="4">
        <v>22.939799069999999</v>
      </c>
      <c r="HR73" s="4">
        <v>22.695097189999998</v>
      </c>
      <c r="HS73" s="4">
        <v>42.147438309999998</v>
      </c>
      <c r="HT73" s="4">
        <v>23.282216399999999</v>
      </c>
      <c r="HU73" s="4">
        <v>22.289319500000001</v>
      </c>
      <c r="HV73" s="4">
        <v>42.765595529999999</v>
      </c>
      <c r="HW73" s="4">
        <v>23.637356839999999</v>
      </c>
      <c r="HX73" s="4">
        <v>21.888768030000001</v>
      </c>
      <c r="HY73" s="4">
        <v>43.324960509999997</v>
      </c>
      <c r="HZ73" s="4">
        <v>24.080809739999999</v>
      </c>
      <c r="IA73" s="4">
        <v>21.491514800000001</v>
      </c>
      <c r="IB73" s="4">
        <v>43.782059869999998</v>
      </c>
      <c r="IC73" s="4">
        <v>24.642020049999999</v>
      </c>
      <c r="ID73" s="4">
        <v>21.112938589999999</v>
      </c>
      <c r="IE73" s="4">
        <v>44.151484539999998</v>
      </c>
      <c r="IF73" s="4">
        <v>25.273234070000001</v>
      </c>
      <c r="IG73" s="4">
        <v>20.7481951</v>
      </c>
      <c r="IH73" s="4">
        <v>44.413667420000003</v>
      </c>
      <c r="II73" s="4">
        <v>25.93523497</v>
      </c>
      <c r="IJ73" s="4">
        <v>20.346612230000002</v>
      </c>
      <c r="IK73" s="4">
        <v>44.619917610000002</v>
      </c>
      <c r="IL73" s="4">
        <v>26.600691959999999</v>
      </c>
      <c r="IM73" s="4">
        <v>19.918487079999998</v>
      </c>
      <c r="IN73" s="4">
        <v>44.76008109</v>
      </c>
      <c r="IO73" s="4">
        <v>27.267440130000001</v>
      </c>
      <c r="IP73" s="4">
        <v>19.466397329999999</v>
      </c>
      <c r="IQ73" s="4">
        <v>44.85441307</v>
      </c>
      <c r="IR73" s="4">
        <v>27.973049140000001</v>
      </c>
      <c r="IS73" s="4">
        <v>19.064932280000001</v>
      </c>
      <c r="IT73" s="4">
        <v>44.950410840000004</v>
      </c>
      <c r="IU73" s="4">
        <v>28.7315948</v>
      </c>
      <c r="IV73" s="4">
        <v>18.776485430000001</v>
      </c>
      <c r="IW73" s="4">
        <v>45.059598819999998</v>
      </c>
      <c r="IX73" s="4">
        <v>29.51631411</v>
      </c>
      <c r="IY73" s="4">
        <v>18.574258690000001</v>
      </c>
      <c r="IZ73" s="4">
        <v>45.177252520000003</v>
      </c>
      <c r="JA73" s="4">
        <v>30.31114101</v>
      </c>
      <c r="JB73" s="4">
        <v>18.421740140000001</v>
      </c>
      <c r="JC73" s="4">
        <v>45.301117400000003</v>
      </c>
      <c r="JD73" s="4">
        <v>31.110705339999999</v>
      </c>
      <c r="JE73" s="4">
        <v>18.302320420000001</v>
      </c>
      <c r="JF73" s="4">
        <v>45.433166559999997</v>
      </c>
      <c r="JG73" s="4">
        <v>31.913575890000001</v>
      </c>
      <c r="JH73" s="4">
        <v>18.220684389999999</v>
      </c>
      <c r="JI73" s="4">
        <v>45.562187340000001</v>
      </c>
      <c r="JJ73" s="4">
        <v>32.718967739999997</v>
      </c>
      <c r="JK73" s="4">
        <v>18.24469946</v>
      </c>
      <c r="JL73" s="4">
        <v>45.557071569999998</v>
      </c>
      <c r="JM73" s="4">
        <v>33.490447699999997</v>
      </c>
      <c r="JN73" s="4">
        <v>18.49977629</v>
      </c>
      <c r="JO73" s="4">
        <v>45.325558270000002</v>
      </c>
      <c r="JP73" s="4">
        <v>34.13564058</v>
      </c>
      <c r="JQ73" s="4">
        <v>18.93863168</v>
      </c>
      <c r="JR73" s="4">
        <v>44.917803259999999</v>
      </c>
      <c r="JS73" s="4">
        <v>34.5028978</v>
      </c>
      <c r="JT73" s="4">
        <v>19.51651683</v>
      </c>
      <c r="JU73" s="4">
        <v>44.373117870000002</v>
      </c>
      <c r="JV73" s="4">
        <v>34.344287280000003</v>
      </c>
      <c r="JW73" s="4">
        <v>20.09889553</v>
      </c>
    </row>
    <row r="74" spans="1:283" x14ac:dyDescent="0.2">
      <c r="A74" s="4" t="s">
        <v>717</v>
      </c>
      <c r="B74" s="4" t="s">
        <v>392</v>
      </c>
      <c r="C74" s="4" t="s">
        <v>718</v>
      </c>
      <c r="D74" s="28">
        <v>45160</v>
      </c>
      <c r="E74" s="4">
        <v>165</v>
      </c>
      <c r="F74" s="4">
        <v>83</v>
      </c>
      <c r="G74" s="4">
        <f t="shared" si="1"/>
        <v>82</v>
      </c>
      <c r="H74" s="4">
        <v>20</v>
      </c>
      <c r="I74" s="4" t="s">
        <v>826</v>
      </c>
      <c r="J74" s="4">
        <v>16.690000000000001</v>
      </c>
      <c r="K74" s="29">
        <v>0.20353658536585367</v>
      </c>
      <c r="L74" s="30">
        <v>13.01</v>
      </c>
      <c r="M74" s="4">
        <v>1.62</v>
      </c>
      <c r="N74" s="4">
        <v>2173.9</v>
      </c>
      <c r="O74" s="4" t="s">
        <v>276</v>
      </c>
      <c r="P74" s="4" t="s">
        <v>778</v>
      </c>
      <c r="Q74" s="4" t="s">
        <v>393</v>
      </c>
      <c r="R74" s="4" t="s">
        <v>394</v>
      </c>
      <c r="S74" s="4" t="s">
        <v>303</v>
      </c>
      <c r="T74" s="4">
        <v>23059</v>
      </c>
      <c r="U74" s="4">
        <v>37.7263886</v>
      </c>
      <c r="V74" s="4">
        <v>-77.605593200000001</v>
      </c>
      <c r="W74" s="4" t="s">
        <v>280</v>
      </c>
      <c r="X74" s="4" t="s">
        <v>305</v>
      </c>
      <c r="Y74" s="29">
        <v>1.4999999664723899E-2</v>
      </c>
      <c r="Z74" s="44">
        <v>14.5</v>
      </c>
      <c r="AA74" s="30">
        <v>19380.961912798899</v>
      </c>
      <c r="AB74" s="4" t="s">
        <v>780</v>
      </c>
      <c r="AC74" s="4" t="s">
        <v>282</v>
      </c>
      <c r="AD74" s="4" t="s">
        <v>282</v>
      </c>
      <c r="AE74" s="4" t="s">
        <v>282</v>
      </c>
      <c r="AF74" s="4">
        <v>32.11539046</v>
      </c>
      <c r="AG74" s="4">
        <v>10.65908018</v>
      </c>
      <c r="AH74" s="4">
        <v>22.802984240000001</v>
      </c>
      <c r="AI74" s="4">
        <v>31.906185149999999</v>
      </c>
      <c r="AJ74" s="4">
        <v>21.879552839999999</v>
      </c>
      <c r="AK74" s="4">
        <v>25.326877589999999</v>
      </c>
      <c r="AL74" s="4">
        <v>31.780335059999999</v>
      </c>
      <c r="AM74" s="4">
        <v>36.306972500000001</v>
      </c>
      <c r="AN74" s="4">
        <v>26.993021169999999</v>
      </c>
      <c r="AO74" s="4">
        <v>31.775583269999998</v>
      </c>
      <c r="AP74" s="4">
        <v>41.460819239999999</v>
      </c>
      <c r="AQ74" s="4">
        <v>26.040821080000001</v>
      </c>
      <c r="AR74" s="4">
        <v>31.8355484</v>
      </c>
      <c r="AS74" s="4">
        <v>46.11764908</v>
      </c>
      <c r="AT74" s="4">
        <v>24.11705589</v>
      </c>
      <c r="AU74" s="4">
        <v>31.88833618</v>
      </c>
      <c r="AV74" s="4">
        <v>48.106609339999999</v>
      </c>
      <c r="AW74" s="4">
        <v>18.95272636</v>
      </c>
      <c r="AX74" s="4">
        <v>31.95064163</v>
      </c>
      <c r="AY74" s="4">
        <v>43.612781519999999</v>
      </c>
      <c r="AZ74" s="4">
        <v>13.80969048</v>
      </c>
      <c r="BA74" s="4">
        <v>31.998832700000001</v>
      </c>
      <c r="BB74" s="4">
        <v>38.353820800000001</v>
      </c>
      <c r="BC74" s="4">
        <v>14.532706259999999</v>
      </c>
      <c r="BD74" s="4">
        <v>31.906986239999998</v>
      </c>
      <c r="BE74" s="4">
        <v>32.502438499999997</v>
      </c>
      <c r="BF74" s="4">
        <v>16.783559069999999</v>
      </c>
      <c r="BG74" s="4">
        <v>31.97537041</v>
      </c>
      <c r="BH74" s="4">
        <v>30.217409459999999</v>
      </c>
      <c r="BI74" s="4">
        <v>15.40282726</v>
      </c>
      <c r="BJ74" s="4">
        <v>27.14865494</v>
      </c>
      <c r="BK74" s="4">
        <v>30.125740050000001</v>
      </c>
      <c r="BL74" s="4">
        <v>25.710351939999999</v>
      </c>
      <c r="BM74" s="4">
        <v>24.79450843</v>
      </c>
      <c r="BN74" s="4">
        <v>42.128402710000003</v>
      </c>
      <c r="BO74" s="4">
        <v>23.313064279999999</v>
      </c>
      <c r="BP74" s="4">
        <v>24.035238020000001</v>
      </c>
      <c r="BQ74" s="4">
        <v>42.3158849</v>
      </c>
      <c r="BR74" s="4">
        <v>18.39734077</v>
      </c>
      <c r="BS74" s="4">
        <v>23.984738530000001</v>
      </c>
      <c r="BT74" s="4">
        <v>41.028293609999999</v>
      </c>
      <c r="BU74" s="4">
        <v>17.281286590000001</v>
      </c>
      <c r="BV74" s="4">
        <v>24.871181180000001</v>
      </c>
      <c r="BW74" s="4">
        <v>40.046526280000002</v>
      </c>
      <c r="BX74" s="4">
        <v>14.10937595</v>
      </c>
      <c r="BY74" s="4">
        <v>23.125054540000001</v>
      </c>
      <c r="BZ74" s="4">
        <v>39.272483829999999</v>
      </c>
      <c r="CA74" s="4">
        <v>20.21730543</v>
      </c>
      <c r="CB74" s="4">
        <v>27.996629710000001</v>
      </c>
      <c r="CC74" s="4">
        <v>23.54278755</v>
      </c>
      <c r="CD74" s="4">
        <v>24.370702739999999</v>
      </c>
      <c r="CE74" s="4">
        <v>27.753820609999998</v>
      </c>
      <c r="CF74" s="4">
        <v>21.46860568</v>
      </c>
      <c r="CG74" s="4">
        <v>22.975691900000001</v>
      </c>
      <c r="CH74" s="4">
        <v>28.862189600000001</v>
      </c>
      <c r="CI74" s="4">
        <v>19.76617207</v>
      </c>
      <c r="CJ74" s="4">
        <v>18.613916499999998</v>
      </c>
      <c r="CK74" s="4">
        <v>30.235882530000001</v>
      </c>
      <c r="CL74" s="4">
        <v>12.961174959999999</v>
      </c>
      <c r="CM74" s="4">
        <v>22.469074299999999</v>
      </c>
      <c r="CN74" s="4">
        <v>30.25748682</v>
      </c>
      <c r="CO74" s="4">
        <v>12.042758170000001</v>
      </c>
      <c r="CP74" s="4">
        <v>20.220322360000001</v>
      </c>
      <c r="CQ74" s="4">
        <v>31.124956510000001</v>
      </c>
      <c r="CR74" s="4">
        <v>13.1538056</v>
      </c>
      <c r="CS74" s="4">
        <v>17.251306970000002</v>
      </c>
      <c r="CT74" s="4">
        <v>30.106369019999999</v>
      </c>
      <c r="CU74" s="4">
        <v>18.631668090000002</v>
      </c>
      <c r="CV74" s="4">
        <v>17.515331270000001</v>
      </c>
      <c r="CW74" s="4">
        <v>29.127056119999999</v>
      </c>
      <c r="CX74" s="4">
        <v>23.310433069999998</v>
      </c>
      <c r="CY74" s="4">
        <v>17.206658319999999</v>
      </c>
      <c r="CZ74" s="4">
        <v>29.325834270000001</v>
      </c>
      <c r="DA74" s="4">
        <v>29.39658038</v>
      </c>
      <c r="DB74" s="4">
        <v>15.831164940000001</v>
      </c>
      <c r="DC74" s="4">
        <v>31.536658859999999</v>
      </c>
      <c r="DD74" s="4">
        <v>15.655490240000001</v>
      </c>
      <c r="DE74" s="4">
        <v>17.923524050000001</v>
      </c>
      <c r="DF74" s="4">
        <v>31.186264820000002</v>
      </c>
      <c r="DG74" s="4">
        <v>24.595316879999999</v>
      </c>
      <c r="DH74" s="4">
        <v>13.63017945</v>
      </c>
      <c r="DI74" s="4">
        <v>36.600455060000002</v>
      </c>
      <c r="DJ74" s="4">
        <v>30.188370200000001</v>
      </c>
      <c r="DK74" s="4">
        <v>25.835863410000002</v>
      </c>
      <c r="DL74" s="4">
        <v>38.858187829999999</v>
      </c>
      <c r="DM74" s="4">
        <v>42.221592399999999</v>
      </c>
      <c r="DN74" s="4">
        <v>23.49981739</v>
      </c>
      <c r="DO74" s="4">
        <v>39.745163890000001</v>
      </c>
      <c r="DP74" s="4">
        <v>42.41998306</v>
      </c>
      <c r="DQ74" s="4">
        <v>18.605954570000002</v>
      </c>
      <c r="DR74" s="4">
        <v>39.842335120000001</v>
      </c>
      <c r="DS74" s="4">
        <v>41.13337027</v>
      </c>
      <c r="DT74" s="4">
        <v>17.491861320000002</v>
      </c>
      <c r="DU74" s="4">
        <v>39.053512619999999</v>
      </c>
      <c r="DV74" s="4">
        <v>40.140502189999999</v>
      </c>
      <c r="DW74" s="4">
        <v>14.297704660000001</v>
      </c>
      <c r="DX74" s="4">
        <v>40.646946069999998</v>
      </c>
      <c r="DY74" s="4">
        <v>39.388588550000001</v>
      </c>
      <c r="DZ74" s="4">
        <v>20.44998051</v>
      </c>
      <c r="EA74" s="4">
        <v>35.875646160000002</v>
      </c>
      <c r="EB74" s="4">
        <v>23.594996009999999</v>
      </c>
      <c r="EC74" s="4">
        <v>24.475329049999999</v>
      </c>
      <c r="ED74" s="4">
        <v>36.182871280000001</v>
      </c>
      <c r="EE74" s="4">
        <v>21.524458809999999</v>
      </c>
      <c r="EF74" s="4">
        <v>23.087622169999999</v>
      </c>
      <c r="EG74" s="4">
        <v>35.213362459999999</v>
      </c>
      <c r="EH74" s="4">
        <v>19.80825664</v>
      </c>
      <c r="EI74" s="4">
        <v>18.6982544</v>
      </c>
      <c r="EJ74" s="4">
        <v>33.82807451</v>
      </c>
      <c r="EK74" s="4">
        <v>12.98497779</v>
      </c>
      <c r="EL74" s="4">
        <v>22.5167754</v>
      </c>
      <c r="EM74" s="4">
        <v>33.878358089999999</v>
      </c>
      <c r="EN74" s="4">
        <v>12.066751030000001</v>
      </c>
      <c r="EO74" s="4">
        <v>20.2684043</v>
      </c>
      <c r="EP74" s="4">
        <v>33.075383860000002</v>
      </c>
      <c r="EQ74" s="4">
        <v>13.166729650000001</v>
      </c>
      <c r="ER74" s="4">
        <v>17.277206899999999</v>
      </c>
      <c r="ES74" s="4">
        <v>34.013932740000001</v>
      </c>
      <c r="ET74" s="4">
        <v>18.657560650000001</v>
      </c>
      <c r="EU74" s="4">
        <v>17.56722023</v>
      </c>
      <c r="EV74" s="4">
        <v>34.939018519999998</v>
      </c>
      <c r="EW74" s="4">
        <v>23.348944679999999</v>
      </c>
      <c r="EX74" s="4">
        <v>17.28383599</v>
      </c>
      <c r="EY74" s="4">
        <v>34.696211400000003</v>
      </c>
      <c r="EZ74" s="4">
        <v>29.43216593</v>
      </c>
      <c r="FA74" s="4">
        <v>15.902478759999999</v>
      </c>
      <c r="FB74" s="4">
        <v>32.6128675</v>
      </c>
      <c r="FC74" s="4">
        <v>15.66262148</v>
      </c>
      <c r="FD74" s="4">
        <v>17.937815140000001</v>
      </c>
      <c r="FE74" s="4">
        <v>32.854775689999997</v>
      </c>
      <c r="FF74" s="4">
        <v>24.606372879999999</v>
      </c>
      <c r="FG74" s="4">
        <v>13.67064978</v>
      </c>
      <c r="FH74" s="4">
        <v>26.364614490000001</v>
      </c>
      <c r="FI74" s="4">
        <v>22.02341461</v>
      </c>
      <c r="FJ74" s="4">
        <v>22.658506389999999</v>
      </c>
      <c r="FK74" s="4">
        <v>25.765991209999999</v>
      </c>
      <c r="FL74" s="4">
        <v>22.416629790000002</v>
      </c>
      <c r="FM74" s="4">
        <v>22.291803359999999</v>
      </c>
      <c r="FN74" s="4">
        <v>25.167648320000001</v>
      </c>
      <c r="FO74" s="4">
        <v>22.798345569999999</v>
      </c>
      <c r="FP74" s="4">
        <v>21.912801739999999</v>
      </c>
      <c r="FQ74" s="4">
        <v>24.60047913</v>
      </c>
      <c r="FR74" s="4">
        <v>23.174510959999999</v>
      </c>
      <c r="FS74" s="4">
        <v>21.485338209999998</v>
      </c>
      <c r="FT74" s="4">
        <v>24.128742219999999</v>
      </c>
      <c r="FU74" s="4">
        <v>23.662382130000001</v>
      </c>
      <c r="FV74" s="4">
        <v>21.054281230000001</v>
      </c>
      <c r="FW74" s="4">
        <v>23.726755140000002</v>
      </c>
      <c r="FX74" s="4">
        <v>24.221492770000001</v>
      </c>
      <c r="FY74" s="4">
        <v>20.639291759999999</v>
      </c>
      <c r="FZ74" s="4">
        <v>23.404371260000001</v>
      </c>
      <c r="GA74" s="4">
        <v>24.862770080000001</v>
      </c>
      <c r="GB74" s="4">
        <v>20.27755737</v>
      </c>
      <c r="GC74" s="4">
        <v>23.160692210000001</v>
      </c>
      <c r="GD74" s="4">
        <v>25.547592160000001</v>
      </c>
      <c r="GE74" s="4">
        <v>19.933809279999998</v>
      </c>
      <c r="GF74" s="4">
        <v>23.019308089999999</v>
      </c>
      <c r="GG74" s="4">
        <v>26.21409225</v>
      </c>
      <c r="GH74" s="4">
        <v>19.50737762</v>
      </c>
      <c r="GI74" s="4">
        <v>22.92538643</v>
      </c>
      <c r="GJ74" s="4">
        <v>26.90537453</v>
      </c>
      <c r="GK74" s="4">
        <v>19.10798454</v>
      </c>
      <c r="GL74" s="4">
        <v>22.819002149999999</v>
      </c>
      <c r="GM74" s="4">
        <v>27.647418980000001</v>
      </c>
      <c r="GN74" s="4">
        <v>18.817409519999998</v>
      </c>
      <c r="GO74" s="4">
        <v>22.699321749999999</v>
      </c>
      <c r="GP74" s="4">
        <v>28.41292</v>
      </c>
      <c r="GQ74" s="4">
        <v>18.600858689999999</v>
      </c>
      <c r="GR74" s="4">
        <v>22.572849269999999</v>
      </c>
      <c r="GS74" s="4">
        <v>29.188657760000002</v>
      </c>
      <c r="GT74" s="4">
        <v>18.429052349999999</v>
      </c>
      <c r="GU74" s="4">
        <v>22.44204903</v>
      </c>
      <c r="GV74" s="4">
        <v>29.97275162</v>
      </c>
      <c r="GW74" s="4">
        <v>18.30599213</v>
      </c>
      <c r="GX74" s="4">
        <v>22.341510769999999</v>
      </c>
      <c r="GY74" s="4">
        <v>30.769437790000001</v>
      </c>
      <c r="GZ74" s="4">
        <v>18.27094078</v>
      </c>
      <c r="HA74" s="4">
        <v>22.336410520000001</v>
      </c>
      <c r="HB74" s="4">
        <v>31.573354720000001</v>
      </c>
      <c r="HC74" s="4">
        <v>18.292707440000001</v>
      </c>
      <c r="HD74" s="4">
        <v>22.399101259999998</v>
      </c>
      <c r="HE74" s="4">
        <v>32.372684479999997</v>
      </c>
      <c r="HF74" s="4">
        <v>18.354438779999999</v>
      </c>
      <c r="HG74" s="4">
        <v>22.564563750000001</v>
      </c>
      <c r="HH74" s="4">
        <v>33.109363559999998</v>
      </c>
      <c r="HI74" s="4">
        <v>18.60233307</v>
      </c>
      <c r="HJ74" s="4">
        <v>22.989803309999999</v>
      </c>
      <c r="HK74" s="4">
        <v>33.450828549999997</v>
      </c>
      <c r="HL74" s="4">
        <v>19.17008972</v>
      </c>
      <c r="HM74" s="4">
        <v>23.55231285</v>
      </c>
      <c r="HN74" s="4">
        <v>33.451622010000001</v>
      </c>
      <c r="HO74" s="4">
        <v>19.742370609999998</v>
      </c>
      <c r="HP74" s="4">
        <v>37.572536640000003</v>
      </c>
      <c r="HQ74" s="4">
        <v>22.097681290000001</v>
      </c>
      <c r="HR74" s="4">
        <v>22.8073376</v>
      </c>
      <c r="HS74" s="4">
        <v>38.175423170000002</v>
      </c>
      <c r="HT74" s="4">
        <v>22.498857990000001</v>
      </c>
      <c r="HU74" s="4">
        <v>22.45658954</v>
      </c>
      <c r="HV74" s="4">
        <v>38.778508369999997</v>
      </c>
      <c r="HW74" s="4">
        <v>22.888534750000002</v>
      </c>
      <c r="HX74" s="4">
        <v>22.093541810000001</v>
      </c>
      <c r="HY74" s="4">
        <v>39.351793909999998</v>
      </c>
      <c r="HZ74" s="4">
        <v>23.272257100000001</v>
      </c>
      <c r="IA74" s="4">
        <v>21.681222500000001</v>
      </c>
      <c r="IB74" s="4">
        <v>39.828304549999999</v>
      </c>
      <c r="IC74" s="4">
        <v>23.766411609999999</v>
      </c>
      <c r="ID74" s="4">
        <v>21.262757409999999</v>
      </c>
      <c r="IE74" s="4">
        <v>40.233725540000002</v>
      </c>
      <c r="IF74" s="4">
        <v>24.33087235</v>
      </c>
      <c r="IG74" s="4">
        <v>20.858489599999999</v>
      </c>
      <c r="IH74" s="4">
        <v>40.557075679999997</v>
      </c>
      <c r="II74" s="4">
        <v>24.976428469999998</v>
      </c>
      <c r="IJ74" s="4">
        <v>20.505329979999999</v>
      </c>
      <c r="IK74" s="4">
        <v>40.800701109999999</v>
      </c>
      <c r="IL74" s="4">
        <v>25.66447956</v>
      </c>
      <c r="IM74" s="4">
        <v>20.168052849999999</v>
      </c>
      <c r="IN74" s="4">
        <v>40.944514869999999</v>
      </c>
      <c r="IO74" s="4">
        <v>26.33286945</v>
      </c>
      <c r="IP74" s="4">
        <v>19.74540837</v>
      </c>
      <c r="IQ74" s="4">
        <v>41.039840779999999</v>
      </c>
      <c r="IR74" s="4">
        <v>27.025405729999999</v>
      </c>
      <c r="IS74" s="4">
        <v>19.348528330000001</v>
      </c>
      <c r="IT74" s="4">
        <v>41.14406185</v>
      </c>
      <c r="IU74" s="4">
        <v>27.768845710000001</v>
      </c>
      <c r="IV74" s="4">
        <v>19.060749950000002</v>
      </c>
      <c r="IW74" s="4">
        <v>41.259296900000002</v>
      </c>
      <c r="IX74" s="4">
        <v>28.535903340000001</v>
      </c>
      <c r="IY74" s="4">
        <v>18.84731859</v>
      </c>
      <c r="IZ74" s="4">
        <v>41.37999731</v>
      </c>
      <c r="JA74" s="4">
        <v>29.31327894</v>
      </c>
      <c r="JB74" s="4">
        <v>18.678794490000001</v>
      </c>
      <c r="JC74" s="4">
        <v>41.503618549999999</v>
      </c>
      <c r="JD74" s="4">
        <v>30.099058660000001</v>
      </c>
      <c r="JE74" s="4">
        <v>18.559112760000001</v>
      </c>
      <c r="JF74" s="4">
        <v>41.594487440000002</v>
      </c>
      <c r="JG74" s="4">
        <v>30.897013139999999</v>
      </c>
      <c r="JH74" s="4">
        <v>18.526603130000002</v>
      </c>
      <c r="JI74" s="4">
        <v>41.588355900000003</v>
      </c>
      <c r="JJ74" s="4">
        <v>31.700923240000002</v>
      </c>
      <c r="JK74" s="4">
        <v>18.548356089999999</v>
      </c>
      <c r="JL74" s="4">
        <v>41.513462850000003</v>
      </c>
      <c r="JM74" s="4">
        <v>32.49934133</v>
      </c>
      <c r="JN74" s="4">
        <v>18.608260439999999</v>
      </c>
      <c r="JO74" s="4">
        <v>41.331730329999999</v>
      </c>
      <c r="JP74" s="4">
        <v>33.233719800000003</v>
      </c>
      <c r="JQ74" s="4">
        <v>18.85154429</v>
      </c>
      <c r="JR74" s="4">
        <v>40.887078469999999</v>
      </c>
      <c r="JS74" s="4">
        <v>33.56942067</v>
      </c>
      <c r="JT74" s="4">
        <v>19.407749559999999</v>
      </c>
      <c r="JU74" s="4">
        <v>40.309610730000003</v>
      </c>
      <c r="JV74" s="4">
        <v>33.56266033</v>
      </c>
      <c r="JW74" s="4">
        <v>19.964892559999999</v>
      </c>
    </row>
    <row r="75" spans="1:283" x14ac:dyDescent="0.2">
      <c r="A75" s="4" t="s">
        <v>719</v>
      </c>
      <c r="B75" s="4" t="s">
        <v>395</v>
      </c>
      <c r="C75" s="4" t="s">
        <v>720</v>
      </c>
      <c r="D75" s="28">
        <v>45161</v>
      </c>
      <c r="E75" s="4">
        <v>160</v>
      </c>
      <c r="F75" s="4">
        <v>79</v>
      </c>
      <c r="G75" s="4">
        <f t="shared" si="1"/>
        <v>81</v>
      </c>
      <c r="H75" s="4">
        <v>20</v>
      </c>
      <c r="I75" s="4" t="s">
        <v>827</v>
      </c>
      <c r="J75" s="4">
        <v>12.726000000000001</v>
      </c>
      <c r="K75" s="29">
        <v>0.15711111111111112</v>
      </c>
      <c r="L75" s="30">
        <v>12.14</v>
      </c>
      <c r="M75" s="4">
        <v>1.32</v>
      </c>
      <c r="N75" s="4">
        <v>2041.81</v>
      </c>
      <c r="O75" s="4" t="s">
        <v>276</v>
      </c>
      <c r="P75" s="4" t="s">
        <v>778</v>
      </c>
      <c r="Q75" s="4" t="s">
        <v>302</v>
      </c>
      <c r="R75" s="4" t="s">
        <v>304</v>
      </c>
      <c r="S75" s="4" t="s">
        <v>303</v>
      </c>
      <c r="T75" s="4">
        <v>23005</v>
      </c>
      <c r="U75" s="4">
        <v>37.729930000000003</v>
      </c>
      <c r="V75" s="4">
        <v>-77.535439999999994</v>
      </c>
      <c r="W75" s="4" t="s">
        <v>280</v>
      </c>
      <c r="X75" s="4" t="s">
        <v>305</v>
      </c>
      <c r="Y75" s="29">
        <v>2.10999995470047E-2</v>
      </c>
      <c r="Z75" s="44">
        <v>50.599998474121101</v>
      </c>
      <c r="AA75" s="30">
        <v>19393.9983842078</v>
      </c>
      <c r="AB75" s="4" t="s">
        <v>780</v>
      </c>
      <c r="AC75" s="4" t="s">
        <v>282</v>
      </c>
      <c r="AD75" s="4" t="s">
        <v>282</v>
      </c>
      <c r="AE75" s="4" t="s">
        <v>282</v>
      </c>
      <c r="AF75" s="4">
        <v>33.862479759999999</v>
      </c>
      <c r="AG75" s="4">
        <v>11.517585070000001</v>
      </c>
      <c r="AH75" s="4">
        <v>19.929649349999998</v>
      </c>
      <c r="AI75" s="4">
        <v>33.86027052</v>
      </c>
      <c r="AJ75" s="4">
        <v>22.090707779999999</v>
      </c>
      <c r="AK75" s="4">
        <v>24.870587700000002</v>
      </c>
      <c r="AL75" s="4">
        <v>33.890780620000001</v>
      </c>
      <c r="AM75" s="4">
        <v>35.25706186</v>
      </c>
      <c r="AN75" s="4">
        <v>27.549200370000001</v>
      </c>
      <c r="AO75" s="4">
        <v>33.924873349999999</v>
      </c>
      <c r="AP75" s="4">
        <v>42.063011170000003</v>
      </c>
      <c r="AQ75" s="4">
        <v>27.19836617</v>
      </c>
      <c r="AR75" s="4">
        <v>33.926235200000001</v>
      </c>
      <c r="AS75" s="4">
        <v>46.970848080000003</v>
      </c>
      <c r="AT75" s="4">
        <v>26.038358689999999</v>
      </c>
      <c r="AU75" s="4">
        <v>33.725795750000003</v>
      </c>
      <c r="AV75" s="4">
        <v>49.193881990000001</v>
      </c>
      <c r="AW75" s="4">
        <v>21.536294940000001</v>
      </c>
      <c r="AX75" s="4">
        <v>33.744159699999997</v>
      </c>
      <c r="AY75" s="4">
        <v>44.622455600000002</v>
      </c>
      <c r="AZ75" s="4">
        <v>15.631286619999999</v>
      </c>
      <c r="BA75" s="4">
        <v>33.722023010000001</v>
      </c>
      <c r="BB75" s="4">
        <v>39.493484270000003</v>
      </c>
      <c r="BC75" s="4">
        <v>16.81029453</v>
      </c>
      <c r="BD75" s="4">
        <v>33.723930359999997</v>
      </c>
      <c r="BE75" s="4">
        <v>33.400622200000001</v>
      </c>
      <c r="BF75" s="4">
        <v>17.960313459999998</v>
      </c>
      <c r="BG75" s="4">
        <v>33.763908389999997</v>
      </c>
      <c r="BH75" s="4">
        <v>31.96978773</v>
      </c>
      <c r="BI75" s="4">
        <v>16.528442380000001</v>
      </c>
      <c r="BJ75" s="4">
        <v>29.558134079999999</v>
      </c>
      <c r="BK75" s="4">
        <v>30.103790279999998</v>
      </c>
      <c r="BL75" s="4">
        <v>26.18577385</v>
      </c>
      <c r="BM75" s="4">
        <v>27.043451149999999</v>
      </c>
      <c r="BN75" s="4">
        <v>42.899325380000001</v>
      </c>
      <c r="BO75" s="4">
        <v>24.784877779999999</v>
      </c>
      <c r="BP75" s="4">
        <v>25.817539539999999</v>
      </c>
      <c r="BQ75" s="4">
        <v>42.950366969999997</v>
      </c>
      <c r="BR75" s="4">
        <v>19.916880259999999</v>
      </c>
      <c r="BS75" s="4">
        <v>25.684642790000002</v>
      </c>
      <c r="BT75" s="4">
        <v>41.858184809999997</v>
      </c>
      <c r="BU75" s="4">
        <v>18.987899779999999</v>
      </c>
      <c r="BV75" s="4">
        <v>26.751304680000001</v>
      </c>
      <c r="BW75" s="4">
        <v>40.450797389999998</v>
      </c>
      <c r="BX75" s="4">
        <v>16.054014209999998</v>
      </c>
      <c r="BY75" s="4">
        <v>25.0906868</v>
      </c>
      <c r="BZ75" s="4">
        <v>39.056446080000001</v>
      </c>
      <c r="CA75" s="4">
        <v>21.293785100000001</v>
      </c>
      <c r="CB75" s="4">
        <v>29.959915160000001</v>
      </c>
      <c r="CC75" s="4">
        <v>23.656162259999999</v>
      </c>
      <c r="CD75" s="4">
        <v>24.226770399999999</v>
      </c>
      <c r="CE75" s="4">
        <v>29.863454440000002</v>
      </c>
      <c r="CF75" s="4">
        <v>22.235876080000001</v>
      </c>
      <c r="CG75" s="4">
        <v>22.537216480000001</v>
      </c>
      <c r="CH75" s="4">
        <v>30.758975110000002</v>
      </c>
      <c r="CI75" s="4">
        <v>21.263353209999998</v>
      </c>
      <c r="CJ75" s="4">
        <v>18.21404566</v>
      </c>
      <c r="CK75" s="4">
        <v>31.958077710000001</v>
      </c>
      <c r="CL75" s="4">
        <v>14.79270554</v>
      </c>
      <c r="CM75" s="4">
        <v>20.546487240000001</v>
      </c>
      <c r="CN75" s="4">
        <v>32.230465389999999</v>
      </c>
      <c r="CO75" s="4">
        <v>13.575886730000001</v>
      </c>
      <c r="CP75" s="4">
        <v>17.752525330000001</v>
      </c>
      <c r="CQ75" s="4">
        <v>32.985260279999999</v>
      </c>
      <c r="CR75" s="4">
        <v>15.303236950000001</v>
      </c>
      <c r="CS75" s="4">
        <v>15.47364454</v>
      </c>
      <c r="CT75" s="4">
        <v>32.014305110000002</v>
      </c>
      <c r="CU75" s="4">
        <v>19.911866740000001</v>
      </c>
      <c r="CV75" s="4">
        <v>16.94459136</v>
      </c>
      <c r="CW75" s="4">
        <v>31.261386869999999</v>
      </c>
      <c r="CX75" s="4">
        <v>24.339122960000001</v>
      </c>
      <c r="CY75" s="4">
        <v>17.33259451</v>
      </c>
      <c r="CZ75" s="4">
        <v>30.997062679999999</v>
      </c>
      <c r="DA75" s="4">
        <v>30.800845349999999</v>
      </c>
      <c r="DB75" s="4">
        <v>16.816998720000001</v>
      </c>
      <c r="DC75" s="4">
        <v>33.308815029999998</v>
      </c>
      <c r="DD75" s="4">
        <v>17.481641339999999</v>
      </c>
      <c r="DE75" s="4">
        <v>16.815222439999999</v>
      </c>
      <c r="DF75" s="4">
        <v>33.114678869999999</v>
      </c>
      <c r="DG75" s="4">
        <v>26.197173129999999</v>
      </c>
      <c r="DH75" s="4">
        <v>15.09594274</v>
      </c>
      <c r="DI75" s="4">
        <v>38.24099511</v>
      </c>
      <c r="DJ75" s="4">
        <v>30.119103429999999</v>
      </c>
      <c r="DK75" s="4">
        <v>26.0469218</v>
      </c>
      <c r="DL75" s="4">
        <v>40.664462409999999</v>
      </c>
      <c r="DM75" s="4">
        <v>42.923347479999997</v>
      </c>
      <c r="DN75" s="4">
        <v>24.567057250000001</v>
      </c>
      <c r="DO75" s="4">
        <v>41.733906599999997</v>
      </c>
      <c r="DP75" s="4">
        <v>42.978437169999999</v>
      </c>
      <c r="DQ75" s="4">
        <v>19.662353530000001</v>
      </c>
      <c r="DR75" s="4">
        <v>41.840882020000002</v>
      </c>
      <c r="DS75" s="4">
        <v>41.88667805</v>
      </c>
      <c r="DT75" s="4">
        <v>18.729537130000001</v>
      </c>
      <c r="DU75" s="4">
        <v>40.685924810000003</v>
      </c>
      <c r="DV75" s="4">
        <v>40.475372569999998</v>
      </c>
      <c r="DW75" s="4">
        <v>15.831178599999999</v>
      </c>
      <c r="DX75" s="4">
        <v>42.518140469999999</v>
      </c>
      <c r="DY75" s="4">
        <v>39.087181229999999</v>
      </c>
      <c r="DZ75" s="4">
        <v>21.01509381</v>
      </c>
      <c r="EA75" s="4">
        <v>37.799519600000004</v>
      </c>
      <c r="EB75" s="4">
        <v>23.669988230000001</v>
      </c>
      <c r="EC75" s="4">
        <v>24.101403300000001</v>
      </c>
      <c r="ED75" s="4">
        <v>37.846915699999997</v>
      </c>
      <c r="EE75" s="4">
        <v>22.249955759999999</v>
      </c>
      <c r="EF75" s="4">
        <v>22.40954889</v>
      </c>
      <c r="EG75" s="4">
        <v>36.81705564</v>
      </c>
      <c r="EH75" s="4">
        <v>21.274037280000002</v>
      </c>
      <c r="EI75" s="4">
        <v>18.117167810000002</v>
      </c>
      <c r="EJ75" s="4">
        <v>35.715970290000001</v>
      </c>
      <c r="EK75" s="4">
        <v>14.799332980000001</v>
      </c>
      <c r="EL75" s="4">
        <v>20.48639287</v>
      </c>
      <c r="EM75" s="4">
        <v>35.358678230000002</v>
      </c>
      <c r="EN75" s="4">
        <v>13.581403659999999</v>
      </c>
      <c r="EO75" s="4">
        <v>17.702500489999998</v>
      </c>
      <c r="EP75" s="4">
        <v>34.525316199999999</v>
      </c>
      <c r="EQ75" s="4">
        <v>15.305953000000001</v>
      </c>
      <c r="ER75" s="4">
        <v>15.449016719999999</v>
      </c>
      <c r="ES75" s="4">
        <v>35.526550589999999</v>
      </c>
      <c r="ET75" s="4">
        <v>19.918060959999998</v>
      </c>
      <c r="EU75" s="4">
        <v>16.888425260000002</v>
      </c>
      <c r="EV75" s="4">
        <v>36.27587364</v>
      </c>
      <c r="EW75" s="4">
        <v>24.347966540000002</v>
      </c>
      <c r="EX75" s="4">
        <v>17.252405299999999</v>
      </c>
      <c r="EY75" s="4">
        <v>36.500789019999999</v>
      </c>
      <c r="EZ75" s="4">
        <v>30.810551749999998</v>
      </c>
      <c r="FA75" s="4">
        <v>16.728985829999999</v>
      </c>
      <c r="FB75" s="4">
        <v>34.237143809999999</v>
      </c>
      <c r="FC75" s="4">
        <v>17.483278550000001</v>
      </c>
      <c r="FD75" s="4">
        <v>16.800377059999999</v>
      </c>
      <c r="FE75" s="4">
        <v>34.432043520000001</v>
      </c>
      <c r="FF75" s="4">
        <v>26.199496440000001</v>
      </c>
      <c r="FG75" s="4">
        <v>15.04060344</v>
      </c>
      <c r="FH75" s="4">
        <v>28.550888059999998</v>
      </c>
      <c r="FI75" s="4">
        <v>23.01537514</v>
      </c>
      <c r="FJ75" s="4">
        <v>22.212575910000002</v>
      </c>
      <c r="FK75" s="4">
        <v>27.953104020000001</v>
      </c>
      <c r="FL75" s="4">
        <v>23.364503859999999</v>
      </c>
      <c r="FM75" s="4">
        <v>21.94583321</v>
      </c>
      <c r="FN75" s="4">
        <v>27.39037514</v>
      </c>
      <c r="FO75" s="4">
        <v>23.751297000000001</v>
      </c>
      <c r="FP75" s="4">
        <v>21.657281879999999</v>
      </c>
      <c r="FQ75" s="4">
        <v>26.901405329999999</v>
      </c>
      <c r="FR75" s="4">
        <v>24.208988189999999</v>
      </c>
      <c r="FS75" s="4">
        <v>21.339851379999999</v>
      </c>
      <c r="FT75" s="4">
        <v>26.512746809999999</v>
      </c>
      <c r="FU75" s="4">
        <v>24.723175049999998</v>
      </c>
      <c r="FV75" s="4">
        <v>20.973632810000002</v>
      </c>
      <c r="FW75" s="4">
        <v>26.168855669999999</v>
      </c>
      <c r="FX75" s="4">
        <v>25.28501129</v>
      </c>
      <c r="FY75" s="4">
        <v>20.633258820000002</v>
      </c>
      <c r="FZ75" s="4">
        <v>25.865213390000001</v>
      </c>
      <c r="GA75" s="4">
        <v>25.906724929999999</v>
      </c>
      <c r="GB75" s="4">
        <v>20.367321010000001</v>
      </c>
      <c r="GC75" s="4">
        <v>25.650323870000001</v>
      </c>
      <c r="GD75" s="4">
        <v>26.575876239999999</v>
      </c>
      <c r="GE75" s="4">
        <v>20.131660459999999</v>
      </c>
      <c r="GF75" s="4">
        <v>25.525878909999999</v>
      </c>
      <c r="GG75" s="4">
        <v>27.26230812</v>
      </c>
      <c r="GH75" s="4">
        <v>19.87995338</v>
      </c>
      <c r="GI75" s="4">
        <v>25.435762409999999</v>
      </c>
      <c r="GJ75" s="4">
        <v>27.95385933</v>
      </c>
      <c r="GK75" s="4">
        <v>19.626897809999999</v>
      </c>
      <c r="GL75" s="4">
        <v>25.33738327</v>
      </c>
      <c r="GM75" s="4">
        <v>28.65100288</v>
      </c>
      <c r="GN75" s="4">
        <v>19.393238069999999</v>
      </c>
      <c r="GO75" s="4">
        <v>25.201900479999999</v>
      </c>
      <c r="GP75" s="4">
        <v>29.353649140000002</v>
      </c>
      <c r="GQ75" s="4">
        <v>19.198156359999999</v>
      </c>
      <c r="GR75" s="4">
        <v>25.034341810000001</v>
      </c>
      <c r="GS75" s="4">
        <v>30.061075209999998</v>
      </c>
      <c r="GT75" s="4">
        <v>19.051036830000001</v>
      </c>
      <c r="GU75" s="4">
        <v>24.858114239999999</v>
      </c>
      <c r="GV75" s="4">
        <v>30.775289539999999</v>
      </c>
      <c r="GW75" s="4">
        <v>18.956172939999998</v>
      </c>
      <c r="GX75" s="4">
        <v>24.70194244</v>
      </c>
      <c r="GY75" s="4">
        <v>31.499437329999999</v>
      </c>
      <c r="GZ75" s="4">
        <v>18.922004699999999</v>
      </c>
      <c r="HA75" s="4">
        <v>24.5936451</v>
      </c>
      <c r="HB75" s="4">
        <v>32.231899259999999</v>
      </c>
      <c r="HC75" s="4">
        <v>18.959606170000001</v>
      </c>
      <c r="HD75" s="4">
        <v>24.55830383</v>
      </c>
      <c r="HE75" s="4">
        <v>32.962886810000001</v>
      </c>
      <c r="HF75" s="4">
        <v>19.07639503</v>
      </c>
      <c r="HG75" s="4">
        <v>24.623138430000001</v>
      </c>
      <c r="HH75" s="4">
        <v>33.66225815</v>
      </c>
      <c r="HI75" s="4">
        <v>19.307205199999999</v>
      </c>
      <c r="HJ75" s="4">
        <v>24.93127441</v>
      </c>
      <c r="HK75" s="4">
        <v>34.084232329999999</v>
      </c>
      <c r="HL75" s="4">
        <v>19.772199629999999</v>
      </c>
      <c r="HM75" s="4">
        <v>25.452157969999998</v>
      </c>
      <c r="HN75" s="4">
        <v>33.890113829999997</v>
      </c>
      <c r="HO75" s="4">
        <v>20.256223680000002</v>
      </c>
      <c r="HP75" s="4">
        <v>39.145673729999999</v>
      </c>
      <c r="HQ75" s="4">
        <v>23.034060159999999</v>
      </c>
      <c r="HR75" s="4">
        <v>22.0431493</v>
      </c>
      <c r="HS75" s="4">
        <v>39.733388230000003</v>
      </c>
      <c r="HT75" s="4">
        <v>23.38527964</v>
      </c>
      <c r="HU75" s="4">
        <v>21.75744868</v>
      </c>
      <c r="HV75" s="4">
        <v>40.285235569999998</v>
      </c>
      <c r="HW75" s="4">
        <v>23.774038449999999</v>
      </c>
      <c r="HX75" s="4">
        <v>21.451073600000001</v>
      </c>
      <c r="HY75" s="4">
        <v>40.762188600000002</v>
      </c>
      <c r="HZ75" s="4">
        <v>24.23343315</v>
      </c>
      <c r="IA75" s="4">
        <v>21.11819654</v>
      </c>
      <c r="IB75" s="4">
        <v>41.13712305</v>
      </c>
      <c r="IC75" s="4">
        <v>24.748966679999999</v>
      </c>
      <c r="ID75" s="4">
        <v>20.739766970000002</v>
      </c>
      <c r="IE75" s="4">
        <v>41.467971640000002</v>
      </c>
      <c r="IF75" s="4">
        <v>25.3119929</v>
      </c>
      <c r="IG75" s="4">
        <v>20.38860287</v>
      </c>
      <c r="IH75" s="4">
        <v>41.760761129999999</v>
      </c>
      <c r="II75" s="4">
        <v>25.934758410000001</v>
      </c>
      <c r="IJ75" s="4">
        <v>20.113127219999999</v>
      </c>
      <c r="IK75" s="4">
        <v>41.96564463</v>
      </c>
      <c r="IL75" s="4">
        <v>26.604650029999998</v>
      </c>
      <c r="IM75" s="4">
        <v>19.870753860000001</v>
      </c>
      <c r="IN75" s="4">
        <v>42.079556349999997</v>
      </c>
      <c r="IO75" s="4">
        <v>27.29150228</v>
      </c>
      <c r="IP75" s="4">
        <v>19.6152351</v>
      </c>
      <c r="IQ75" s="4">
        <v>42.159096210000001</v>
      </c>
      <c r="IR75" s="4">
        <v>27.983352700000001</v>
      </c>
      <c r="IS75" s="4">
        <v>19.359466470000001</v>
      </c>
      <c r="IT75" s="4">
        <v>42.247494879999998</v>
      </c>
      <c r="IU75" s="4">
        <v>28.68082566</v>
      </c>
      <c r="IV75" s="4">
        <v>19.122819870000001</v>
      </c>
      <c r="IW75" s="4">
        <v>42.374192119999996</v>
      </c>
      <c r="IX75" s="4">
        <v>29.383934289999999</v>
      </c>
      <c r="IY75" s="4">
        <v>18.923545499999999</v>
      </c>
      <c r="IZ75" s="4">
        <v>42.534465369999999</v>
      </c>
      <c r="JA75" s="4">
        <v>30.09193853</v>
      </c>
      <c r="JB75" s="4">
        <v>18.771183449999999</v>
      </c>
      <c r="JC75" s="4">
        <v>42.705049950000003</v>
      </c>
      <c r="JD75" s="4">
        <v>30.8067645</v>
      </c>
      <c r="JE75" s="4">
        <v>18.67077351</v>
      </c>
      <c r="JF75" s="4">
        <v>42.857494840000001</v>
      </c>
      <c r="JG75" s="4">
        <v>31.53145657</v>
      </c>
      <c r="JH75" s="4">
        <v>18.631670020000001</v>
      </c>
      <c r="JI75" s="4">
        <v>42.964355560000001</v>
      </c>
      <c r="JJ75" s="4">
        <v>32.26429795</v>
      </c>
      <c r="JK75" s="4">
        <v>18.665830790000001</v>
      </c>
      <c r="JL75" s="4">
        <v>43.00083515</v>
      </c>
      <c r="JM75" s="4">
        <v>32.995412170000002</v>
      </c>
      <c r="JN75" s="4">
        <v>18.78147113</v>
      </c>
      <c r="JO75" s="4">
        <v>42.94094801</v>
      </c>
      <c r="JP75" s="4">
        <v>33.694563539999997</v>
      </c>
      <c r="JQ75" s="4">
        <v>19.014275779999998</v>
      </c>
      <c r="JR75" s="4">
        <v>42.64635157</v>
      </c>
      <c r="JS75" s="4">
        <v>34.115474740000003</v>
      </c>
      <c r="JT75" s="4">
        <v>19.488908810000002</v>
      </c>
      <c r="JU75" s="4">
        <v>42.141898650000002</v>
      </c>
      <c r="JV75" s="4">
        <v>33.919547960000003</v>
      </c>
      <c r="JW75" s="4">
        <v>19.98932954</v>
      </c>
    </row>
    <row r="76" spans="1:283" x14ac:dyDescent="0.2">
      <c r="A76" s="4" t="s">
        <v>721</v>
      </c>
      <c r="B76" s="4" t="s">
        <v>396</v>
      </c>
      <c r="C76" s="4" t="s">
        <v>722</v>
      </c>
      <c r="D76" s="28">
        <v>45179</v>
      </c>
      <c r="E76" s="4">
        <v>164</v>
      </c>
      <c r="F76" s="4">
        <v>77</v>
      </c>
      <c r="G76" s="4">
        <f t="shared" si="1"/>
        <v>87</v>
      </c>
      <c r="H76" s="4">
        <v>18</v>
      </c>
      <c r="I76" s="4" t="s">
        <v>828</v>
      </c>
      <c r="J76" s="4">
        <v>10.765000000000001</v>
      </c>
      <c r="K76" s="29">
        <v>0.12373563218390805</v>
      </c>
      <c r="L76" s="30">
        <v>12.69</v>
      </c>
      <c r="M76" s="4">
        <v>1.31</v>
      </c>
      <c r="N76" s="4">
        <v>1890.76</v>
      </c>
      <c r="O76" s="4" t="s">
        <v>276</v>
      </c>
      <c r="P76" s="4" t="s">
        <v>778</v>
      </c>
      <c r="Q76" s="4" t="s">
        <v>305</v>
      </c>
      <c r="R76" s="4" t="s">
        <v>305</v>
      </c>
      <c r="S76" s="4" t="s">
        <v>303</v>
      </c>
      <c r="T76" s="4">
        <v>23223</v>
      </c>
      <c r="U76" s="4">
        <v>37.541625000000003</v>
      </c>
      <c r="V76" s="4">
        <v>-77.415087400000004</v>
      </c>
      <c r="W76" s="4" t="s">
        <v>292</v>
      </c>
      <c r="X76" s="4" t="s">
        <v>305</v>
      </c>
      <c r="Y76" s="29">
        <v>0.66909998655319203</v>
      </c>
      <c r="Z76" s="44">
        <v>2523.89990234375</v>
      </c>
      <c r="AA76" s="30">
        <v>2678.9077320568499</v>
      </c>
      <c r="AB76" s="4" t="s">
        <v>782</v>
      </c>
      <c r="AC76" s="4" t="s">
        <v>282</v>
      </c>
      <c r="AD76" s="4" t="s">
        <v>282</v>
      </c>
      <c r="AE76" s="4" t="s">
        <v>282</v>
      </c>
      <c r="AF76" s="4">
        <v>31.150606159999999</v>
      </c>
      <c r="AG76" s="4">
        <v>13.701209070000001</v>
      </c>
      <c r="AH76" s="4">
        <v>21.853622439999999</v>
      </c>
      <c r="AI76" s="4">
        <v>31.11759739</v>
      </c>
      <c r="AJ76" s="4">
        <v>24.614225390000001</v>
      </c>
      <c r="AK76" s="4">
        <v>25.70680132</v>
      </c>
      <c r="AL76" s="4">
        <v>30.918319700000001</v>
      </c>
      <c r="AM76" s="4">
        <v>37.215587620000001</v>
      </c>
      <c r="AN76" s="4">
        <v>28.01037788</v>
      </c>
      <c r="AO76" s="4">
        <v>30.844413759999998</v>
      </c>
      <c r="AP76" s="4">
        <v>43.054969790000001</v>
      </c>
      <c r="AQ76" s="4">
        <v>27.15615845</v>
      </c>
      <c r="AR76" s="4">
        <v>30.811513900000001</v>
      </c>
      <c r="AS76" s="4">
        <v>48.235477449999998</v>
      </c>
      <c r="AT76" s="4">
        <v>25.625368120000001</v>
      </c>
      <c r="AU76" s="4">
        <v>30.691825869999999</v>
      </c>
      <c r="AV76" s="4">
        <v>49.974712369999999</v>
      </c>
      <c r="AW76" s="4">
        <v>20.970912930000001</v>
      </c>
      <c r="AX76" s="4">
        <v>30.863807680000001</v>
      </c>
      <c r="AY76" s="4">
        <v>45.899555210000003</v>
      </c>
      <c r="AZ76" s="4">
        <v>15.95701122</v>
      </c>
      <c r="BA76" s="4">
        <v>31.007390990000001</v>
      </c>
      <c r="BB76" s="4">
        <v>40.368964310000003</v>
      </c>
      <c r="BC76" s="4">
        <v>16.754710729999999</v>
      </c>
      <c r="BD76" s="4">
        <v>30.968135830000001</v>
      </c>
      <c r="BE76" s="4">
        <v>34.881876439999999</v>
      </c>
      <c r="BF76" s="4">
        <v>18.187524889999999</v>
      </c>
      <c r="BG76" s="4">
        <v>31.011894229999999</v>
      </c>
      <c r="BH76" s="4">
        <v>33.197345779999999</v>
      </c>
      <c r="BI76" s="4">
        <v>16.794507979999999</v>
      </c>
      <c r="BJ76" s="4">
        <v>26.5369873</v>
      </c>
      <c r="BK76" s="4">
        <v>32.05184174</v>
      </c>
      <c r="BL76" s="4">
        <v>26.477407459999998</v>
      </c>
      <c r="BM76" s="4">
        <v>23.553674350000001</v>
      </c>
      <c r="BN76" s="4">
        <v>44.048068389999997</v>
      </c>
      <c r="BO76" s="4">
        <v>24.122023110000001</v>
      </c>
      <c r="BP76" s="4">
        <v>23.264465980000001</v>
      </c>
      <c r="BQ76" s="4">
        <v>44.247201910000001</v>
      </c>
      <c r="BR76" s="4">
        <v>20.157978060000001</v>
      </c>
      <c r="BS76" s="4">
        <v>23.325195310000002</v>
      </c>
      <c r="BT76" s="4">
        <v>42.839672090000001</v>
      </c>
      <c r="BU76" s="4">
        <v>18.909641270000002</v>
      </c>
      <c r="BV76" s="4">
        <v>24.420204770000002</v>
      </c>
      <c r="BW76" s="4">
        <v>42.18733804</v>
      </c>
      <c r="BX76" s="4">
        <v>15.928997989999999</v>
      </c>
      <c r="BY76" s="4">
        <v>22.529875499999999</v>
      </c>
      <c r="BZ76" s="4">
        <v>40.235252379999999</v>
      </c>
      <c r="CA76" s="4">
        <v>21.65778779</v>
      </c>
      <c r="CB76" s="4">
        <v>27.169517519999999</v>
      </c>
      <c r="CC76" s="4">
        <v>25.962673809999998</v>
      </c>
      <c r="CD76" s="4">
        <v>24.7441864</v>
      </c>
      <c r="CE76" s="4">
        <v>27.15230064</v>
      </c>
      <c r="CF76" s="4">
        <v>24.51416592</v>
      </c>
      <c r="CG76" s="4">
        <v>23.202819160000001</v>
      </c>
      <c r="CH76" s="4">
        <v>28.189173870000001</v>
      </c>
      <c r="CI76" s="4">
        <v>23.42397879</v>
      </c>
      <c r="CJ76" s="4">
        <v>18.955123489999998</v>
      </c>
      <c r="CK76" s="4">
        <v>29.281980229999998</v>
      </c>
      <c r="CL76" s="4">
        <v>16.746400829999999</v>
      </c>
      <c r="CM76" s="4">
        <v>21.997293630000001</v>
      </c>
      <c r="CN76" s="4">
        <v>29.55743803</v>
      </c>
      <c r="CO76" s="4">
        <v>15.66696262</v>
      </c>
      <c r="CP76" s="4">
        <v>19.67341279</v>
      </c>
      <c r="CQ76" s="4">
        <v>30.27544022</v>
      </c>
      <c r="CR76" s="4">
        <v>17.279508740000001</v>
      </c>
      <c r="CS76" s="4">
        <v>17.084369030000001</v>
      </c>
      <c r="CT76" s="4">
        <v>29.34845924</v>
      </c>
      <c r="CU76" s="4">
        <v>22.03679112</v>
      </c>
      <c r="CV76" s="4">
        <v>17.8923308</v>
      </c>
      <c r="CW76" s="4">
        <v>28.622179030000002</v>
      </c>
      <c r="CX76" s="4">
        <v>26.063067969999999</v>
      </c>
      <c r="CY76" s="4">
        <v>18.047302899999998</v>
      </c>
      <c r="CZ76" s="4">
        <v>28.592866900000001</v>
      </c>
      <c r="DA76" s="4">
        <v>32.069800020000002</v>
      </c>
      <c r="DB76" s="4">
        <v>17.00101686</v>
      </c>
      <c r="DC76" s="4">
        <v>30.645968499999999</v>
      </c>
      <c r="DD76" s="4">
        <v>19.529986040000001</v>
      </c>
      <c r="DE76" s="4">
        <v>18.000873980000001</v>
      </c>
      <c r="DF76" s="4">
        <v>30.357965750000002</v>
      </c>
      <c r="DG76" s="4">
        <v>28.019760130000002</v>
      </c>
      <c r="DH76" s="4">
        <v>15.152170180000001</v>
      </c>
      <c r="DI76" s="4">
        <v>35.413442330000002</v>
      </c>
      <c r="DJ76" s="4">
        <v>32.155319489999997</v>
      </c>
      <c r="DK76" s="4">
        <v>26.51766297</v>
      </c>
      <c r="DL76" s="4">
        <v>38.137532700000001</v>
      </c>
      <c r="DM76" s="4">
        <v>44.21808051</v>
      </c>
      <c r="DN76" s="4">
        <v>24.188162210000002</v>
      </c>
      <c r="DO76" s="4">
        <v>38.457957469999997</v>
      </c>
      <c r="DP76" s="4">
        <v>44.424320860000002</v>
      </c>
      <c r="DQ76" s="4">
        <v>20.226881899999999</v>
      </c>
      <c r="DR76" s="4">
        <v>38.441379570000002</v>
      </c>
      <c r="DS76" s="4">
        <v>43.015889829999999</v>
      </c>
      <c r="DT76" s="4">
        <v>18.978194510000002</v>
      </c>
      <c r="DU76" s="4">
        <v>37.388950319999999</v>
      </c>
      <c r="DV76" s="4">
        <v>42.338521900000003</v>
      </c>
      <c r="DW76" s="4">
        <v>15.98781241</v>
      </c>
      <c r="DX76" s="4">
        <v>39.272241100000002</v>
      </c>
      <c r="DY76" s="4">
        <v>40.430427420000001</v>
      </c>
      <c r="DZ76" s="4">
        <v>21.733715910000001</v>
      </c>
      <c r="EA76" s="4">
        <v>34.938775589999999</v>
      </c>
      <c r="EB76" s="4">
        <v>26.053244360000001</v>
      </c>
      <c r="EC76" s="4">
        <v>24.779420680000001</v>
      </c>
      <c r="ED76" s="4">
        <v>35.003732200000002</v>
      </c>
      <c r="EE76" s="4">
        <v>24.605694410000002</v>
      </c>
      <c r="EF76" s="4">
        <v>23.238426100000002</v>
      </c>
      <c r="EG76" s="4">
        <v>34.031118579999998</v>
      </c>
      <c r="EH76" s="4">
        <v>23.492081580000001</v>
      </c>
      <c r="EI76" s="4">
        <v>18.981617230000001</v>
      </c>
      <c r="EJ76" s="4">
        <v>33.066729530000003</v>
      </c>
      <c r="EK76" s="4">
        <v>16.79052175</v>
      </c>
      <c r="EL76" s="4">
        <v>22.014457799999999</v>
      </c>
      <c r="EM76" s="4">
        <v>32.837595919999998</v>
      </c>
      <c r="EN76" s="4">
        <v>15.705201239999999</v>
      </c>
      <c r="EO76" s="4">
        <v>19.6882886</v>
      </c>
      <c r="EP76" s="4">
        <v>32.105706990000002</v>
      </c>
      <c r="EQ76" s="4">
        <v>17.300845169999999</v>
      </c>
      <c r="ER76" s="4">
        <v>17.09266946</v>
      </c>
      <c r="ES76" s="4">
        <v>32.914171510000003</v>
      </c>
      <c r="ET76" s="4">
        <v>22.078358600000001</v>
      </c>
      <c r="EU76" s="4">
        <v>17.908501619999999</v>
      </c>
      <c r="EV76" s="4">
        <v>33.544960680000003</v>
      </c>
      <c r="EW76" s="4">
        <v>26.120455570000001</v>
      </c>
      <c r="EX76" s="4">
        <v>18.069628160000001</v>
      </c>
      <c r="EY76" s="4">
        <v>33.443726460000001</v>
      </c>
      <c r="EZ76" s="4">
        <v>32.126349179999998</v>
      </c>
      <c r="FA76" s="4">
        <v>17.023015940000001</v>
      </c>
      <c r="FB76" s="4">
        <v>31.67452115</v>
      </c>
      <c r="FC76" s="4">
        <v>19.54197645</v>
      </c>
      <c r="FD76" s="4">
        <v>18.005538560000002</v>
      </c>
      <c r="FE76" s="4">
        <v>31.76264501</v>
      </c>
      <c r="FF76" s="4">
        <v>28.036135259999998</v>
      </c>
      <c r="FG76" s="4">
        <v>15.165121389999999</v>
      </c>
      <c r="FH76" s="4">
        <v>25.811069490000001</v>
      </c>
      <c r="FI76" s="4">
        <v>25.07497025</v>
      </c>
      <c r="FJ76" s="4">
        <v>22.985908510000002</v>
      </c>
      <c r="FK76" s="4">
        <v>25.248296740000001</v>
      </c>
      <c r="FL76" s="4">
        <v>25.380609509999999</v>
      </c>
      <c r="FM76" s="4">
        <v>22.617525100000002</v>
      </c>
      <c r="FN76" s="4">
        <v>24.684423450000001</v>
      </c>
      <c r="FO76" s="4">
        <v>25.69047737</v>
      </c>
      <c r="FP76" s="4">
        <v>22.25440979</v>
      </c>
      <c r="FQ76" s="4">
        <v>24.153545380000001</v>
      </c>
      <c r="FR76" s="4">
        <v>26.04404259</v>
      </c>
      <c r="FS76" s="4">
        <v>21.883829120000001</v>
      </c>
      <c r="FT76" s="4">
        <v>23.745983119999998</v>
      </c>
      <c r="FU76" s="4">
        <v>26.494411469999999</v>
      </c>
      <c r="FV76" s="4">
        <v>21.465082169999999</v>
      </c>
      <c r="FW76" s="4">
        <v>23.41224098</v>
      </c>
      <c r="FX76" s="4">
        <v>26.994710919999999</v>
      </c>
      <c r="FY76" s="4">
        <v>21.036436080000001</v>
      </c>
      <c r="FZ76" s="4">
        <v>23.133943559999999</v>
      </c>
      <c r="GA76" s="4">
        <v>27.552593229999999</v>
      </c>
      <c r="GB76" s="4">
        <v>20.641616819999999</v>
      </c>
      <c r="GC76" s="4">
        <v>22.966403960000001</v>
      </c>
      <c r="GD76" s="4">
        <v>28.213352199999999</v>
      </c>
      <c r="GE76" s="4">
        <v>20.364389419999998</v>
      </c>
      <c r="GF76" s="4">
        <v>22.876674649999998</v>
      </c>
      <c r="GG76" s="4">
        <v>28.913013459999998</v>
      </c>
      <c r="GH76" s="4">
        <v>20.145063400000002</v>
      </c>
      <c r="GI76" s="4">
        <v>22.76806259</v>
      </c>
      <c r="GJ76" s="4">
        <v>29.593755720000001</v>
      </c>
      <c r="GK76" s="4">
        <v>19.87958145</v>
      </c>
      <c r="GL76" s="4">
        <v>22.6455555</v>
      </c>
      <c r="GM76" s="4">
        <v>30.269308089999999</v>
      </c>
      <c r="GN76" s="4">
        <v>19.60675049</v>
      </c>
      <c r="GO76" s="4">
        <v>22.51647758</v>
      </c>
      <c r="GP76" s="4">
        <v>30.954469679999999</v>
      </c>
      <c r="GQ76" s="4">
        <v>19.36291885</v>
      </c>
      <c r="GR76" s="4">
        <v>22.385763170000001</v>
      </c>
      <c r="GS76" s="4">
        <v>31.662960049999999</v>
      </c>
      <c r="GT76" s="4">
        <v>19.202369690000001</v>
      </c>
      <c r="GU76" s="4">
        <v>22.25997353</v>
      </c>
      <c r="GV76" s="4">
        <v>32.387454990000002</v>
      </c>
      <c r="GW76" s="4">
        <v>19.133218769999999</v>
      </c>
      <c r="GX76" s="4">
        <v>22.152843480000001</v>
      </c>
      <c r="GY76" s="4">
        <v>33.114963529999997</v>
      </c>
      <c r="GZ76" s="4">
        <v>19.06330681</v>
      </c>
      <c r="HA76" s="4">
        <v>22.120615010000002</v>
      </c>
      <c r="HB76" s="4">
        <v>33.85129929</v>
      </c>
      <c r="HC76" s="4">
        <v>19.055152889999999</v>
      </c>
      <c r="HD76" s="4">
        <v>22.18754959</v>
      </c>
      <c r="HE76" s="4">
        <v>34.573925019999997</v>
      </c>
      <c r="HF76" s="4">
        <v>19.185626979999999</v>
      </c>
      <c r="HG76" s="4">
        <v>22.38625717</v>
      </c>
      <c r="HH76" s="4">
        <v>35.225307460000003</v>
      </c>
      <c r="HI76" s="4">
        <v>19.457592009999999</v>
      </c>
      <c r="HJ76" s="4">
        <v>22.757778170000002</v>
      </c>
      <c r="HK76" s="4">
        <v>35.568893430000003</v>
      </c>
      <c r="HL76" s="4">
        <v>19.971275330000001</v>
      </c>
      <c r="HM76" s="4">
        <v>23.181734089999999</v>
      </c>
      <c r="HN76" s="4">
        <v>35.436626429999997</v>
      </c>
      <c r="HO76" s="4">
        <v>20.550855640000002</v>
      </c>
      <c r="HP76" s="4">
        <v>36.33343765</v>
      </c>
      <c r="HQ76" s="4">
        <v>25.19763532</v>
      </c>
      <c r="HR76" s="4">
        <v>23.033628390000001</v>
      </c>
      <c r="HS76" s="4">
        <v>36.892250199999999</v>
      </c>
      <c r="HT76" s="4">
        <v>25.516349529999999</v>
      </c>
      <c r="HU76" s="4">
        <v>22.670331470000001</v>
      </c>
      <c r="HV76" s="4">
        <v>37.4520166</v>
      </c>
      <c r="HW76" s="4">
        <v>25.839316279999998</v>
      </c>
      <c r="HX76" s="4">
        <v>22.31231197</v>
      </c>
      <c r="HY76" s="4">
        <v>37.977847150000002</v>
      </c>
      <c r="HZ76" s="4">
        <v>26.205200139999999</v>
      </c>
      <c r="IA76" s="4">
        <v>21.946523559999999</v>
      </c>
      <c r="IB76" s="4">
        <v>38.378580650000004</v>
      </c>
      <c r="IC76" s="4">
        <v>26.66499177</v>
      </c>
      <c r="ID76" s="4">
        <v>21.531442309999999</v>
      </c>
      <c r="IE76" s="4">
        <v>38.70444294</v>
      </c>
      <c r="IF76" s="4">
        <v>27.172980599999999</v>
      </c>
      <c r="IG76" s="4">
        <v>21.105787580000001</v>
      </c>
      <c r="IH76" s="4">
        <v>38.973228759999998</v>
      </c>
      <c r="II76" s="4">
        <v>27.73724056</v>
      </c>
      <c r="IJ76" s="4">
        <v>20.713449399999998</v>
      </c>
      <c r="IK76" s="4">
        <v>39.12782679</v>
      </c>
      <c r="IL76" s="4">
        <v>28.401754870000001</v>
      </c>
      <c r="IM76" s="4">
        <v>20.43768292</v>
      </c>
      <c r="IN76" s="4">
        <v>39.203206909999999</v>
      </c>
      <c r="IO76" s="4">
        <v>29.103340889999998</v>
      </c>
      <c r="IP76" s="4">
        <v>20.219105679999998</v>
      </c>
      <c r="IQ76" s="4">
        <v>39.298323490000001</v>
      </c>
      <c r="IR76" s="4">
        <v>29.786458140000001</v>
      </c>
      <c r="IS76" s="4">
        <v>19.954547659999999</v>
      </c>
      <c r="IT76" s="4">
        <v>39.407518379999999</v>
      </c>
      <c r="IU76" s="4">
        <v>30.464711579999999</v>
      </c>
      <c r="IV76" s="4">
        <v>19.68276749</v>
      </c>
      <c r="IW76" s="4">
        <v>39.522795039999998</v>
      </c>
      <c r="IX76" s="4">
        <v>31.152721750000001</v>
      </c>
      <c r="IY76" s="4">
        <v>19.440044019999998</v>
      </c>
      <c r="IZ76" s="4">
        <v>39.638408589999997</v>
      </c>
      <c r="JA76" s="4">
        <v>31.864083699999998</v>
      </c>
      <c r="JB76" s="4">
        <v>19.28061198</v>
      </c>
      <c r="JC76" s="4">
        <v>39.747896949999998</v>
      </c>
      <c r="JD76" s="4">
        <v>32.591321399999998</v>
      </c>
      <c r="JE76" s="4">
        <v>19.21252806</v>
      </c>
      <c r="JF76" s="4">
        <v>39.838668210000002</v>
      </c>
      <c r="JG76" s="4">
        <v>33.321136989999999</v>
      </c>
      <c r="JH76" s="4">
        <v>19.143513599999999</v>
      </c>
      <c r="JI76" s="4">
        <v>39.853795480000002</v>
      </c>
      <c r="JJ76" s="4">
        <v>34.058024799999998</v>
      </c>
      <c r="JK76" s="4">
        <v>19.13557445</v>
      </c>
      <c r="JL76" s="4">
        <v>39.768853139999997</v>
      </c>
      <c r="JM76" s="4">
        <v>34.778880020000003</v>
      </c>
      <c r="JN76" s="4">
        <v>19.26535977</v>
      </c>
      <c r="JO76" s="4">
        <v>39.552556670000001</v>
      </c>
      <c r="JP76" s="4">
        <v>35.425424530000001</v>
      </c>
      <c r="JQ76" s="4">
        <v>19.535442710000002</v>
      </c>
      <c r="JR76" s="4">
        <v>39.168483950000002</v>
      </c>
      <c r="JS76" s="4">
        <v>35.760202130000003</v>
      </c>
      <c r="JT76" s="4">
        <v>20.04569935</v>
      </c>
      <c r="JU76" s="4">
        <v>38.742487949999997</v>
      </c>
      <c r="JV76" s="4">
        <v>35.61802677</v>
      </c>
      <c r="JW76" s="4">
        <v>20.621425049999999</v>
      </c>
    </row>
    <row r="77" spans="1:283" x14ac:dyDescent="0.2">
      <c r="A77" s="4" t="s">
        <v>723</v>
      </c>
      <c r="B77" s="4" t="s">
        <v>397</v>
      </c>
      <c r="C77" s="4" t="s">
        <v>724</v>
      </c>
      <c r="D77" s="28">
        <v>45188</v>
      </c>
      <c r="E77" s="4">
        <v>150</v>
      </c>
      <c r="F77" s="4">
        <v>70</v>
      </c>
      <c r="G77" s="4">
        <f t="shared" si="1"/>
        <v>80</v>
      </c>
      <c r="H77" s="4">
        <v>19</v>
      </c>
      <c r="I77" s="4" t="s">
        <v>827</v>
      </c>
      <c r="J77" s="4">
        <v>10.236000000000001</v>
      </c>
      <c r="K77" s="29">
        <v>0.12795000000000001</v>
      </c>
      <c r="L77" s="30">
        <v>10.98</v>
      </c>
      <c r="M77" s="4">
        <v>1.22</v>
      </c>
      <c r="N77" s="4">
        <v>1972.65</v>
      </c>
      <c r="O77" s="4" t="s">
        <v>287</v>
      </c>
      <c r="P77" s="4" t="s">
        <v>778</v>
      </c>
      <c r="Q77" s="4" t="s">
        <v>305</v>
      </c>
      <c r="R77" s="4" t="s">
        <v>305</v>
      </c>
      <c r="S77" s="4" t="s">
        <v>303</v>
      </c>
      <c r="T77" s="4">
        <v>23220</v>
      </c>
      <c r="U77" s="4">
        <v>37.556928499999998</v>
      </c>
      <c r="V77" s="4">
        <v>-77.463498799999996</v>
      </c>
      <c r="W77" s="4" t="s">
        <v>292</v>
      </c>
      <c r="X77" s="4" t="s">
        <v>305</v>
      </c>
      <c r="Y77" s="29">
        <v>0.84530001878738403</v>
      </c>
      <c r="Z77" s="44">
        <v>4906.7001953125</v>
      </c>
      <c r="AA77" s="30">
        <v>1601.4241503318999</v>
      </c>
      <c r="AB77" s="4" t="s">
        <v>782</v>
      </c>
      <c r="AC77" s="4" t="s">
        <v>282</v>
      </c>
      <c r="AD77" s="4" t="s">
        <v>282</v>
      </c>
      <c r="AE77" s="4" t="s">
        <v>282</v>
      </c>
      <c r="AF77" s="4">
        <v>32.842536930000001</v>
      </c>
      <c r="AG77" s="4">
        <v>12.71977901</v>
      </c>
      <c r="AH77" s="4">
        <v>22.113540650000001</v>
      </c>
      <c r="AI77" s="4">
        <v>32.673866269999998</v>
      </c>
      <c r="AJ77" s="4">
        <v>22.79397011</v>
      </c>
      <c r="AK77" s="4">
        <v>25.118766780000001</v>
      </c>
      <c r="AL77" s="4">
        <v>32.507415770000001</v>
      </c>
      <c r="AM77" s="4">
        <v>35.117664339999997</v>
      </c>
      <c r="AN77" s="4">
        <v>27.101495740000001</v>
      </c>
      <c r="AO77" s="4">
        <v>32.494087219999997</v>
      </c>
      <c r="AP77" s="4">
        <v>41.017051700000003</v>
      </c>
      <c r="AQ77" s="4">
        <v>25.783355709999999</v>
      </c>
      <c r="AR77" s="4">
        <v>32.485805509999999</v>
      </c>
      <c r="AS77" s="4">
        <v>45.617046360000003</v>
      </c>
      <c r="AT77" s="4">
        <v>23.26592827</v>
      </c>
      <c r="AU77" s="4">
        <v>32.32969284</v>
      </c>
      <c r="AV77" s="4">
        <v>46.887653350000001</v>
      </c>
      <c r="AW77" s="4">
        <v>18.807529450000001</v>
      </c>
      <c r="AX77" s="4">
        <v>32.450977330000001</v>
      </c>
      <c r="AY77" s="4">
        <v>42.034950260000002</v>
      </c>
      <c r="AZ77" s="4">
        <v>14.719203950000001</v>
      </c>
      <c r="BA77" s="4">
        <v>32.50279999</v>
      </c>
      <c r="BB77" s="4">
        <v>37.022338869999999</v>
      </c>
      <c r="BC77" s="4">
        <v>15.81413555</v>
      </c>
      <c r="BD77" s="4">
        <v>32.530124659999998</v>
      </c>
      <c r="BE77" s="4">
        <v>32.05487823</v>
      </c>
      <c r="BF77" s="4">
        <v>17.446994780000001</v>
      </c>
      <c r="BG77" s="4">
        <v>32.604241960000003</v>
      </c>
      <c r="BH77" s="4">
        <v>30.628566859999999</v>
      </c>
      <c r="BI77" s="4">
        <v>16.04354858</v>
      </c>
      <c r="BJ77" s="4">
        <v>27.427886959999999</v>
      </c>
      <c r="BK77" s="4">
        <v>30.358638760000002</v>
      </c>
      <c r="BL77" s="4">
        <v>25.231182100000002</v>
      </c>
      <c r="BM77" s="4">
        <v>25.486066390000001</v>
      </c>
      <c r="BN77" s="4">
        <v>41.514701449999997</v>
      </c>
      <c r="BO77" s="4">
        <v>22.822225570000001</v>
      </c>
      <c r="BP77" s="4">
        <v>24.890010830000001</v>
      </c>
      <c r="BQ77" s="4">
        <v>41.082504270000001</v>
      </c>
      <c r="BR77" s="4">
        <v>18.12459183</v>
      </c>
      <c r="BS77" s="4">
        <v>24.821466449999999</v>
      </c>
      <c r="BT77" s="4">
        <v>40.060897830000002</v>
      </c>
      <c r="BU77" s="4">
        <v>17.846031190000001</v>
      </c>
      <c r="BV77" s="4">
        <v>25.928868340000001</v>
      </c>
      <c r="BW77" s="4">
        <v>39.046346149999998</v>
      </c>
      <c r="BX77" s="4">
        <v>14.553503040000001</v>
      </c>
      <c r="BY77" s="4">
        <v>24.012250439999999</v>
      </c>
      <c r="BZ77" s="4">
        <v>37.502471919999998</v>
      </c>
      <c r="CA77" s="4">
        <v>19.984282270000001</v>
      </c>
      <c r="CB77" s="4">
        <v>28.81758834</v>
      </c>
      <c r="CC77" s="4">
        <v>23.82051659</v>
      </c>
      <c r="CD77" s="4">
        <v>24.326201739999998</v>
      </c>
      <c r="CE77" s="4">
        <v>28.850470659999999</v>
      </c>
      <c r="CF77" s="4">
        <v>22.717392060000002</v>
      </c>
      <c r="CG77" s="4">
        <v>23.13847831</v>
      </c>
      <c r="CH77" s="4">
        <v>30.00933792</v>
      </c>
      <c r="CI77" s="4">
        <v>21.10339355</v>
      </c>
      <c r="CJ77" s="4">
        <v>19.04382068</v>
      </c>
      <c r="CK77" s="4">
        <v>30.977131140000001</v>
      </c>
      <c r="CL77" s="4">
        <v>15.54162985</v>
      </c>
      <c r="CM77" s="4">
        <v>22.007616039999998</v>
      </c>
      <c r="CN77" s="4">
        <v>31.128921510000001</v>
      </c>
      <c r="CO77" s="4">
        <v>14.332847539999999</v>
      </c>
      <c r="CP77" s="4">
        <v>20.011867519999999</v>
      </c>
      <c r="CQ77" s="4">
        <v>32.000602720000003</v>
      </c>
      <c r="CR77" s="4">
        <v>15.591557809999999</v>
      </c>
      <c r="CS77" s="4">
        <v>17.537867670000001</v>
      </c>
      <c r="CT77" s="4">
        <v>31.12574768</v>
      </c>
      <c r="CU77" s="4">
        <v>20.251740349999999</v>
      </c>
      <c r="CV77" s="4">
        <v>18.14740583</v>
      </c>
      <c r="CW77" s="4">
        <v>30.099027629999998</v>
      </c>
      <c r="CX77" s="4">
        <v>23.826215879999999</v>
      </c>
      <c r="CY77" s="4">
        <v>17.96521405</v>
      </c>
      <c r="CZ77" s="4">
        <v>30.04715538</v>
      </c>
      <c r="DA77" s="4">
        <v>29.743790659999998</v>
      </c>
      <c r="DB77" s="4">
        <v>16.55110938</v>
      </c>
      <c r="DC77" s="4">
        <v>32.375385870000002</v>
      </c>
      <c r="DD77" s="4">
        <v>17.615459349999998</v>
      </c>
      <c r="DE77" s="4">
        <v>18.309474219999998</v>
      </c>
      <c r="DF77" s="4">
        <v>32.025382530000002</v>
      </c>
      <c r="DG77" s="4">
        <v>25.676593780000001</v>
      </c>
      <c r="DH77" s="4">
        <v>14.293214409999999</v>
      </c>
      <c r="DI77" s="4">
        <v>37.7785838</v>
      </c>
      <c r="DJ77" s="4">
        <v>30.486311000000001</v>
      </c>
      <c r="DK77" s="4">
        <v>25.20938816</v>
      </c>
      <c r="DL77" s="4">
        <v>39.434484400000002</v>
      </c>
      <c r="DM77" s="4">
        <v>41.686750320000002</v>
      </c>
      <c r="DN77" s="4">
        <v>22.792856440000001</v>
      </c>
      <c r="DO77" s="4">
        <v>40.02123452</v>
      </c>
      <c r="DP77" s="4">
        <v>41.269142639999998</v>
      </c>
      <c r="DQ77" s="4">
        <v>18.092732229999999</v>
      </c>
      <c r="DR77" s="4">
        <v>40.113782960000002</v>
      </c>
      <c r="DS77" s="4">
        <v>40.24952322</v>
      </c>
      <c r="DT77" s="4">
        <v>17.81383241</v>
      </c>
      <c r="DU77" s="4">
        <v>39.017889140000001</v>
      </c>
      <c r="DV77" s="4">
        <v>39.207794659999998</v>
      </c>
      <c r="DW77" s="4">
        <v>14.52594341</v>
      </c>
      <c r="DX77" s="4">
        <v>40.994853290000002</v>
      </c>
      <c r="DY77" s="4">
        <v>37.711946410000003</v>
      </c>
      <c r="DZ77" s="4">
        <v>19.948524500000001</v>
      </c>
      <c r="EA77" s="4">
        <v>36.546772840000003</v>
      </c>
      <c r="EB77" s="4">
        <v>23.915853380000001</v>
      </c>
      <c r="EC77" s="4">
        <v>24.30992753</v>
      </c>
      <c r="ED77" s="4">
        <v>36.536109029999999</v>
      </c>
      <c r="EE77" s="4">
        <v>22.812191729999999</v>
      </c>
      <c r="EF77" s="4">
        <v>23.122295789999999</v>
      </c>
      <c r="EG77" s="4">
        <v>35.40017426</v>
      </c>
      <c r="EH77" s="4">
        <v>21.169887639999999</v>
      </c>
      <c r="EI77" s="4">
        <v>19.032469989999999</v>
      </c>
      <c r="EJ77" s="4">
        <v>34.582346319999999</v>
      </c>
      <c r="EK77" s="4">
        <v>15.58609893</v>
      </c>
      <c r="EL77" s="4">
        <v>22.00002507</v>
      </c>
      <c r="EM77" s="4">
        <v>34.452015629999998</v>
      </c>
      <c r="EN77" s="4">
        <v>14.373836750000001</v>
      </c>
      <c r="EO77" s="4">
        <v>20.004870570000001</v>
      </c>
      <c r="EP77" s="4">
        <v>33.539144059999998</v>
      </c>
      <c r="EQ77" s="4">
        <v>15.610535179999999</v>
      </c>
      <c r="ER77" s="4">
        <v>17.534628189999999</v>
      </c>
      <c r="ES77" s="4">
        <v>34.301346150000001</v>
      </c>
      <c r="ET77" s="4">
        <v>20.29091025</v>
      </c>
      <c r="EU77" s="4">
        <v>18.140719440000002</v>
      </c>
      <c r="EV77" s="4">
        <v>35.238811599999998</v>
      </c>
      <c r="EW77" s="4">
        <v>23.889613319999999</v>
      </c>
      <c r="EX77" s="4">
        <v>17.954391959999999</v>
      </c>
      <c r="EY77" s="4">
        <v>35.13875401</v>
      </c>
      <c r="EZ77" s="4">
        <v>29.806593759999998</v>
      </c>
      <c r="FA77" s="4">
        <v>16.540388750000002</v>
      </c>
      <c r="FB77" s="4">
        <v>33.117806639999998</v>
      </c>
      <c r="FC77" s="4">
        <v>17.624616849999999</v>
      </c>
      <c r="FD77" s="4">
        <v>18.307911010000002</v>
      </c>
      <c r="FE77" s="4">
        <v>33.267495449999998</v>
      </c>
      <c r="FF77" s="4">
        <v>25.69191481</v>
      </c>
      <c r="FG77" s="4">
        <v>14.28698047</v>
      </c>
      <c r="FH77" s="4">
        <v>27.542640689999999</v>
      </c>
      <c r="FI77" s="4">
        <v>23.245353699999999</v>
      </c>
      <c r="FJ77" s="4">
        <v>22.778057100000002</v>
      </c>
      <c r="FK77" s="4">
        <v>27.109340670000002</v>
      </c>
      <c r="FL77" s="4">
        <v>23.451021189999999</v>
      </c>
      <c r="FM77" s="4">
        <v>22.551870350000002</v>
      </c>
      <c r="FN77" s="4">
        <v>26.54178619</v>
      </c>
      <c r="FO77" s="4">
        <v>23.72614098</v>
      </c>
      <c r="FP77" s="4">
        <v>22.178077699999999</v>
      </c>
      <c r="FQ77" s="4">
        <v>26.028577800000001</v>
      </c>
      <c r="FR77" s="4">
        <v>24.018482209999998</v>
      </c>
      <c r="FS77" s="4">
        <v>21.745271679999998</v>
      </c>
      <c r="FT77" s="4">
        <v>25.619445800000001</v>
      </c>
      <c r="FU77" s="4">
        <v>24.414567949999999</v>
      </c>
      <c r="FV77" s="4">
        <v>21.286163330000001</v>
      </c>
      <c r="FW77" s="4">
        <v>25.295961380000001</v>
      </c>
      <c r="FX77" s="4">
        <v>24.91231346</v>
      </c>
      <c r="FY77" s="4">
        <v>20.856748580000001</v>
      </c>
      <c r="FZ77" s="4">
        <v>25.03788376</v>
      </c>
      <c r="GA77" s="4">
        <v>25.48371315</v>
      </c>
      <c r="GB77" s="4">
        <v>20.47888756</v>
      </c>
      <c r="GC77" s="4">
        <v>24.852239610000002</v>
      </c>
      <c r="GD77" s="4">
        <v>26.10373878</v>
      </c>
      <c r="GE77" s="4">
        <v>20.13573074</v>
      </c>
      <c r="GF77" s="4">
        <v>24.73228645</v>
      </c>
      <c r="GG77" s="4">
        <v>26.689853670000002</v>
      </c>
      <c r="GH77" s="4">
        <v>19.712131500000002</v>
      </c>
      <c r="GI77" s="4">
        <v>24.614807129999999</v>
      </c>
      <c r="GJ77" s="4">
        <v>27.287982939999999</v>
      </c>
      <c r="GK77" s="4">
        <v>19.30513191</v>
      </c>
      <c r="GL77" s="4">
        <v>24.47185898</v>
      </c>
      <c r="GM77" s="4">
        <v>27.926221850000001</v>
      </c>
      <c r="GN77" s="4">
        <v>18.974925989999999</v>
      </c>
      <c r="GO77" s="4">
        <v>24.311491010000001</v>
      </c>
      <c r="GP77" s="4">
        <v>28.59354591</v>
      </c>
      <c r="GQ77" s="4">
        <v>18.717454910000001</v>
      </c>
      <c r="GR77" s="4">
        <v>24.150678630000002</v>
      </c>
      <c r="GS77" s="4">
        <v>29.279314039999999</v>
      </c>
      <c r="GT77" s="4">
        <v>18.514326100000002</v>
      </c>
      <c r="GU77" s="4">
        <v>24.00708771</v>
      </c>
      <c r="GV77" s="4">
        <v>29.983728410000001</v>
      </c>
      <c r="GW77" s="4">
        <v>18.371475220000001</v>
      </c>
      <c r="GX77" s="4">
        <v>23.88190079</v>
      </c>
      <c r="GY77" s="4">
        <v>30.702003479999998</v>
      </c>
      <c r="GZ77" s="4">
        <v>18.29563332</v>
      </c>
      <c r="HA77" s="4">
        <v>23.737396239999999</v>
      </c>
      <c r="HB77" s="4">
        <v>31.420038219999999</v>
      </c>
      <c r="HC77" s="4">
        <v>18.270086289999998</v>
      </c>
      <c r="HD77" s="4">
        <v>23.65514374</v>
      </c>
      <c r="HE77" s="4">
        <v>32.141510009999998</v>
      </c>
      <c r="HF77" s="4">
        <v>18.361795430000001</v>
      </c>
      <c r="HG77" s="4">
        <v>23.694019319999999</v>
      </c>
      <c r="HH77" s="4">
        <v>32.823776250000002</v>
      </c>
      <c r="HI77" s="4">
        <v>18.609090810000001</v>
      </c>
      <c r="HJ77" s="4">
        <v>24.004339219999999</v>
      </c>
      <c r="HK77" s="4">
        <v>33.216316220000003</v>
      </c>
      <c r="HL77" s="4">
        <v>19.123657229999999</v>
      </c>
      <c r="HM77" s="4">
        <v>24.501657489999999</v>
      </c>
      <c r="HN77" s="4">
        <v>33.082962039999998</v>
      </c>
      <c r="HO77" s="4">
        <v>19.62155151</v>
      </c>
      <c r="HP77" s="4">
        <v>37.828989569999997</v>
      </c>
      <c r="HQ77" s="4">
        <v>23.372232230000002</v>
      </c>
      <c r="HR77" s="4">
        <v>22.756398650000001</v>
      </c>
      <c r="HS77" s="4">
        <v>38.256128699999998</v>
      </c>
      <c r="HT77" s="4">
        <v>23.588512940000001</v>
      </c>
      <c r="HU77" s="4">
        <v>22.528400189999999</v>
      </c>
      <c r="HV77" s="4">
        <v>38.815145680000001</v>
      </c>
      <c r="HW77" s="4">
        <v>23.877528590000001</v>
      </c>
      <c r="HX77" s="4">
        <v>22.152235489999999</v>
      </c>
      <c r="HY77" s="4">
        <v>39.319160349999997</v>
      </c>
      <c r="HZ77" s="4">
        <v>24.182416910000001</v>
      </c>
      <c r="IA77" s="4">
        <v>21.71728766</v>
      </c>
      <c r="IB77" s="4">
        <v>39.71646157</v>
      </c>
      <c r="IC77" s="4">
        <v>24.58844972</v>
      </c>
      <c r="ID77" s="4">
        <v>21.256481319999999</v>
      </c>
      <c r="IE77" s="4">
        <v>40.025759569999998</v>
      </c>
      <c r="IF77" s="4">
        <v>25.094000390000001</v>
      </c>
      <c r="IG77" s="4">
        <v>20.82573421</v>
      </c>
      <c r="IH77" s="4">
        <v>40.268071589999998</v>
      </c>
      <c r="II77" s="4">
        <v>25.671572210000001</v>
      </c>
      <c r="IJ77" s="4">
        <v>20.44681959</v>
      </c>
      <c r="IK77" s="4">
        <v>40.436919570000001</v>
      </c>
      <c r="IL77" s="4">
        <v>26.29597038</v>
      </c>
      <c r="IM77" s="4">
        <v>20.102916369999999</v>
      </c>
      <c r="IN77" s="4">
        <v>40.540594839999997</v>
      </c>
      <c r="IO77" s="4">
        <v>26.88484364</v>
      </c>
      <c r="IP77" s="4">
        <v>19.678846270000001</v>
      </c>
      <c r="IQ77" s="4">
        <v>40.641570610000002</v>
      </c>
      <c r="IR77" s="4">
        <v>27.48566748</v>
      </c>
      <c r="IS77" s="4">
        <v>19.271386710000002</v>
      </c>
      <c r="IT77" s="4">
        <v>40.767341250000001</v>
      </c>
      <c r="IU77" s="4">
        <v>28.127220940000001</v>
      </c>
      <c r="IV77" s="4">
        <v>18.94061499</v>
      </c>
      <c r="IW77" s="4">
        <v>40.910115089999998</v>
      </c>
      <c r="IX77" s="4">
        <v>28.798284160000001</v>
      </c>
      <c r="IY77" s="4">
        <v>18.682505630000001</v>
      </c>
      <c r="IZ77" s="4">
        <v>41.053107079999997</v>
      </c>
      <c r="JA77" s="4">
        <v>29.48779961</v>
      </c>
      <c r="JB77" s="4">
        <v>18.47873714</v>
      </c>
      <c r="JC77" s="4">
        <v>41.178676889999998</v>
      </c>
      <c r="JD77" s="4">
        <v>30.19553398</v>
      </c>
      <c r="JE77" s="4">
        <v>18.33531953</v>
      </c>
      <c r="JF77" s="4">
        <v>41.285788709999999</v>
      </c>
      <c r="JG77" s="4">
        <v>30.916674369999999</v>
      </c>
      <c r="JH77" s="4">
        <v>18.258988509999998</v>
      </c>
      <c r="JI77" s="4">
        <v>41.412429809999999</v>
      </c>
      <c r="JJ77" s="4">
        <v>31.638053599999999</v>
      </c>
      <c r="JK77" s="4">
        <v>18.232870569999999</v>
      </c>
      <c r="JL77" s="4">
        <v>41.477247269999999</v>
      </c>
      <c r="JM77" s="4">
        <v>32.361339450000003</v>
      </c>
      <c r="JN77" s="4">
        <v>18.324270039999998</v>
      </c>
      <c r="JO77" s="4">
        <v>41.422596689999999</v>
      </c>
      <c r="JP77" s="4">
        <v>33.042452070000003</v>
      </c>
      <c r="JQ77" s="4">
        <v>18.57176235</v>
      </c>
      <c r="JR77" s="4">
        <v>41.10485834</v>
      </c>
      <c r="JS77" s="4">
        <v>33.427245169999999</v>
      </c>
      <c r="JT77" s="4">
        <v>19.087651180000002</v>
      </c>
      <c r="JU77" s="4">
        <v>40.613081379999997</v>
      </c>
      <c r="JV77" s="4">
        <v>33.281690840000003</v>
      </c>
      <c r="JW77" s="4">
        <v>19.58762806</v>
      </c>
    </row>
    <row r="78" spans="1:283" x14ac:dyDescent="0.2">
      <c r="A78" s="4" t="s">
        <v>725</v>
      </c>
      <c r="B78" s="4" t="s">
        <v>398</v>
      </c>
      <c r="C78" s="4" t="s">
        <v>726</v>
      </c>
      <c r="D78" s="28">
        <v>45193</v>
      </c>
      <c r="E78" s="4">
        <v>165</v>
      </c>
      <c r="F78" s="4">
        <v>86</v>
      </c>
      <c r="G78" s="4">
        <f t="shared" si="1"/>
        <v>79</v>
      </c>
      <c r="H78" s="4">
        <v>20</v>
      </c>
      <c r="I78" s="4" t="s">
        <v>826</v>
      </c>
      <c r="J78" s="4">
        <v>13.826000000000001</v>
      </c>
      <c r="K78" s="29">
        <v>0.17501265822784812</v>
      </c>
      <c r="L78" s="30">
        <v>13.23</v>
      </c>
      <c r="M78" s="4">
        <v>1.1399999999999999</v>
      </c>
      <c r="N78" s="4">
        <v>2016.42</v>
      </c>
      <c r="O78" s="4" t="s">
        <v>287</v>
      </c>
      <c r="P78" s="4" t="s">
        <v>778</v>
      </c>
      <c r="Q78" s="4" t="s">
        <v>305</v>
      </c>
      <c r="R78" s="4" t="s">
        <v>305</v>
      </c>
      <c r="S78" s="4" t="s">
        <v>303</v>
      </c>
      <c r="T78" s="4">
        <v>23220</v>
      </c>
      <c r="U78" s="4">
        <v>37.540289999999999</v>
      </c>
      <c r="V78" s="4">
        <v>-77.45017</v>
      </c>
      <c r="W78" s="4" t="s">
        <v>292</v>
      </c>
      <c r="X78" s="4" t="s">
        <v>305</v>
      </c>
      <c r="Y78" s="29">
        <v>0.224299997091293</v>
      </c>
      <c r="Z78" s="44">
        <v>1462.19995117188</v>
      </c>
      <c r="AA78" s="30">
        <v>2557.5195503165301</v>
      </c>
      <c r="AB78" s="4" t="s">
        <v>782</v>
      </c>
      <c r="AC78" s="4" t="s">
        <v>282</v>
      </c>
      <c r="AD78" s="4" t="s">
        <v>282</v>
      </c>
      <c r="AE78" s="4" t="s">
        <v>282</v>
      </c>
      <c r="AF78" s="4">
        <v>30.764720919999998</v>
      </c>
      <c r="AG78" s="4">
        <v>12.64984703</v>
      </c>
      <c r="AH78" s="4">
        <v>21.314508440000001</v>
      </c>
      <c r="AI78" s="4">
        <v>30.846801760000002</v>
      </c>
      <c r="AJ78" s="4">
        <v>23.853282929999999</v>
      </c>
      <c r="AK78" s="4">
        <v>25.93039894</v>
      </c>
      <c r="AL78" s="4">
        <v>30.956544879999999</v>
      </c>
      <c r="AM78" s="4">
        <v>37.189277650000001</v>
      </c>
      <c r="AN78" s="4">
        <v>28.096191409999999</v>
      </c>
      <c r="AO78" s="4">
        <v>31.12335968</v>
      </c>
      <c r="AP78" s="4">
        <v>43.44900131</v>
      </c>
      <c r="AQ78" s="4">
        <v>27.18659019</v>
      </c>
      <c r="AR78" s="4">
        <v>31.335000990000001</v>
      </c>
      <c r="AS78" s="4">
        <v>48.542610170000003</v>
      </c>
      <c r="AT78" s="4">
        <v>25.499933240000001</v>
      </c>
      <c r="AU78" s="4">
        <v>31.4006443</v>
      </c>
      <c r="AV78" s="4">
        <v>50.157022019999999</v>
      </c>
      <c r="AW78" s="4">
        <v>20.238197</v>
      </c>
      <c r="AX78" s="4">
        <v>31.121734620000002</v>
      </c>
      <c r="AY78" s="4">
        <v>45.648123910000002</v>
      </c>
      <c r="AZ78" s="4">
        <v>16.09134122</v>
      </c>
      <c r="BA78" s="4">
        <v>30.999456410000001</v>
      </c>
      <c r="BB78" s="4">
        <v>40.51485272</v>
      </c>
      <c r="BC78" s="4">
        <v>16.712455290000001</v>
      </c>
      <c r="BD78" s="4">
        <v>30.915742869999999</v>
      </c>
      <c r="BE78" s="4">
        <v>34.373322979999998</v>
      </c>
      <c r="BF78" s="4">
        <v>18.357227720000001</v>
      </c>
      <c r="BG78" s="4">
        <v>30.85780553</v>
      </c>
      <c r="BH78" s="4">
        <v>33.026565820000002</v>
      </c>
      <c r="BI78" s="4">
        <v>16.85205946</v>
      </c>
      <c r="BJ78" s="4">
        <v>26.053165440000001</v>
      </c>
      <c r="BK78" s="4">
        <v>32.027961730000001</v>
      </c>
      <c r="BL78" s="4">
        <v>26.68663025</v>
      </c>
      <c r="BM78" s="4">
        <v>24.33586103</v>
      </c>
      <c r="BN78" s="4">
        <v>44.168727599999997</v>
      </c>
      <c r="BO78" s="4">
        <v>24.462945940000001</v>
      </c>
      <c r="BP78" s="4">
        <v>23.1630158</v>
      </c>
      <c r="BQ78" s="4">
        <v>44.277507149999998</v>
      </c>
      <c r="BR78" s="4">
        <v>20.29422761</v>
      </c>
      <c r="BS78" s="4">
        <v>23.138910289999998</v>
      </c>
      <c r="BT78" s="4">
        <v>43.016292569999997</v>
      </c>
      <c r="BU78" s="4">
        <v>18.775568010000001</v>
      </c>
      <c r="BV78" s="4">
        <v>24.205486789999998</v>
      </c>
      <c r="BW78" s="4">
        <v>41.71809219</v>
      </c>
      <c r="BX78" s="4">
        <v>15.824247359999999</v>
      </c>
      <c r="BY78" s="4">
        <v>22.455619800000001</v>
      </c>
      <c r="BZ78" s="4">
        <v>40.888702389999999</v>
      </c>
      <c r="CA78" s="4">
        <v>22.210876469999999</v>
      </c>
      <c r="CB78" s="4">
        <v>27.13535881</v>
      </c>
      <c r="CC78" s="4">
        <v>24.680221750000001</v>
      </c>
      <c r="CD78" s="4">
        <v>25.13577192</v>
      </c>
      <c r="CE78" s="4">
        <v>26.87728452</v>
      </c>
      <c r="CF78" s="4">
        <v>23.583569220000001</v>
      </c>
      <c r="CG78" s="4">
        <v>23.542345009999998</v>
      </c>
      <c r="CH78" s="4">
        <v>27.685010890000001</v>
      </c>
      <c r="CI78" s="4">
        <v>22.276372980000001</v>
      </c>
      <c r="CJ78" s="4">
        <v>19.329801570000001</v>
      </c>
      <c r="CK78" s="4">
        <v>28.876085249999999</v>
      </c>
      <c r="CL78" s="4">
        <v>15.58454227</v>
      </c>
      <c r="CM78" s="4">
        <v>21.46694948</v>
      </c>
      <c r="CN78" s="4">
        <v>29.04671669</v>
      </c>
      <c r="CO78" s="4">
        <v>14.761924479999999</v>
      </c>
      <c r="CP78" s="4">
        <v>19.394344719999999</v>
      </c>
      <c r="CQ78" s="4">
        <v>29.910930629999999</v>
      </c>
      <c r="CR78" s="4">
        <v>16.324588250000001</v>
      </c>
      <c r="CS78" s="4">
        <v>16.72366182</v>
      </c>
      <c r="CT78" s="4">
        <v>29.019723890000002</v>
      </c>
      <c r="CU78" s="4">
        <v>21.085628119999999</v>
      </c>
      <c r="CV78" s="4">
        <v>17.804674739999999</v>
      </c>
      <c r="CW78" s="4">
        <v>28.10868073</v>
      </c>
      <c r="CX78" s="4">
        <v>25.369006450000001</v>
      </c>
      <c r="CY78" s="4">
        <v>18.054239670000001</v>
      </c>
      <c r="CZ78" s="4">
        <v>28.216403960000001</v>
      </c>
      <c r="DA78" s="4">
        <v>31.66567908</v>
      </c>
      <c r="DB78" s="4">
        <v>17.14915289</v>
      </c>
      <c r="DC78" s="4">
        <v>30.32929854</v>
      </c>
      <c r="DD78" s="4">
        <v>18.80914864</v>
      </c>
      <c r="DE78" s="4">
        <v>17.90932463</v>
      </c>
      <c r="DF78" s="4">
        <v>30.069171919999999</v>
      </c>
      <c r="DG78" s="4">
        <v>27.1982195</v>
      </c>
      <c r="DH78" s="4">
        <v>15.075718780000001</v>
      </c>
      <c r="DI78" s="4">
        <v>35.912806670000002</v>
      </c>
      <c r="DJ78" s="4">
        <v>31.869465760000001</v>
      </c>
      <c r="DK78" s="4">
        <v>26.625751990000001</v>
      </c>
      <c r="DL78" s="4">
        <v>37.991856210000002</v>
      </c>
      <c r="DM78" s="4">
        <v>43.949204379999998</v>
      </c>
      <c r="DN78" s="4">
        <v>24.378627120000001</v>
      </c>
      <c r="DO78" s="4">
        <v>39.116038170000003</v>
      </c>
      <c r="DP78" s="4">
        <v>44.021058699999998</v>
      </c>
      <c r="DQ78" s="4">
        <v>20.19572582</v>
      </c>
      <c r="DR78" s="4">
        <v>39.080844450000001</v>
      </c>
      <c r="DS78" s="4">
        <v>42.760022370000002</v>
      </c>
      <c r="DT78" s="4">
        <v>18.677134680000002</v>
      </c>
      <c r="DU78" s="4">
        <v>37.936739959999997</v>
      </c>
      <c r="DV78" s="4">
        <v>41.497359179999997</v>
      </c>
      <c r="DW78" s="4">
        <v>15.739463860000001</v>
      </c>
      <c r="DX78" s="4">
        <v>39.737757090000002</v>
      </c>
      <c r="DY78" s="4">
        <v>40.610888119999998</v>
      </c>
      <c r="DZ78" s="4">
        <v>22.10416807</v>
      </c>
      <c r="EA78" s="4">
        <v>34.575945949999998</v>
      </c>
      <c r="EB78" s="4">
        <v>24.560612630000001</v>
      </c>
      <c r="EC78" s="4">
        <v>25.089830079999999</v>
      </c>
      <c r="ED78" s="4">
        <v>34.778948440000001</v>
      </c>
      <c r="EE78" s="4">
        <v>23.456548179999999</v>
      </c>
      <c r="EF78" s="4">
        <v>23.493556259999998</v>
      </c>
      <c r="EG78" s="4">
        <v>33.877681269999997</v>
      </c>
      <c r="EH78" s="4">
        <v>22.176824400000001</v>
      </c>
      <c r="EI78" s="4">
        <v>19.291564990000001</v>
      </c>
      <c r="EJ78" s="4">
        <v>32.498615260000001</v>
      </c>
      <c r="EK78" s="4">
        <v>15.52630928</v>
      </c>
      <c r="EL78" s="4">
        <v>21.444582199999999</v>
      </c>
      <c r="EM78" s="4">
        <v>32.276058329999998</v>
      </c>
      <c r="EN78" s="4">
        <v>14.71001208</v>
      </c>
      <c r="EO78" s="4">
        <v>19.37440518</v>
      </c>
      <c r="EP78" s="4">
        <v>31.429611789999999</v>
      </c>
      <c r="EQ78" s="4">
        <v>16.300175110000001</v>
      </c>
      <c r="ER78" s="4">
        <v>16.714284729999999</v>
      </c>
      <c r="ES78" s="4">
        <v>32.486659799999998</v>
      </c>
      <c r="ET78" s="4">
        <v>21.02989633</v>
      </c>
      <c r="EU78" s="4">
        <v>17.78326818</v>
      </c>
      <c r="EV78" s="4">
        <v>33.537915499999997</v>
      </c>
      <c r="EW78" s="4">
        <v>25.281730270000001</v>
      </c>
      <c r="EX78" s="4">
        <v>18.020716910000001</v>
      </c>
      <c r="EY78" s="4">
        <v>33.621463409999997</v>
      </c>
      <c r="EZ78" s="4">
        <v>31.578791519999999</v>
      </c>
      <c r="FA78" s="4">
        <v>17.115779400000001</v>
      </c>
      <c r="FB78" s="4">
        <v>31.10598538</v>
      </c>
      <c r="FC78" s="4">
        <v>18.796663219999999</v>
      </c>
      <c r="FD78" s="4">
        <v>17.904528979999998</v>
      </c>
      <c r="FE78" s="4">
        <v>31.642611110000001</v>
      </c>
      <c r="FF78" s="4">
        <v>27.172926100000002</v>
      </c>
      <c r="FG78" s="4">
        <v>15.057341060000001</v>
      </c>
      <c r="FH78" s="4">
        <v>25.273145679999999</v>
      </c>
      <c r="FI78" s="4">
        <v>24.12508583</v>
      </c>
      <c r="FJ78" s="4">
        <v>23.006635670000001</v>
      </c>
      <c r="FK78" s="4">
        <v>24.640886309999999</v>
      </c>
      <c r="FL78" s="4">
        <v>24.452978130000002</v>
      </c>
      <c r="FM78" s="4">
        <v>22.657497410000001</v>
      </c>
      <c r="FN78" s="4">
        <v>24.04718781</v>
      </c>
      <c r="FO78" s="4">
        <v>24.801544190000001</v>
      </c>
      <c r="FP78" s="4">
        <v>22.26583862</v>
      </c>
      <c r="FQ78" s="4">
        <v>23.572294240000002</v>
      </c>
      <c r="FR78" s="4">
        <v>25.231109620000002</v>
      </c>
      <c r="FS78" s="4">
        <v>21.799352649999999</v>
      </c>
      <c r="FT78" s="4">
        <v>23.177703860000001</v>
      </c>
      <c r="FU78" s="4">
        <v>25.753080369999999</v>
      </c>
      <c r="FV78" s="4">
        <v>21.352621079999999</v>
      </c>
      <c r="FW78" s="4">
        <v>22.83468246</v>
      </c>
      <c r="FX78" s="4">
        <v>26.366436</v>
      </c>
      <c r="FY78" s="4">
        <v>20.986665729999999</v>
      </c>
      <c r="FZ78" s="4">
        <v>22.57347107</v>
      </c>
      <c r="GA78" s="4">
        <v>27.03993797</v>
      </c>
      <c r="GB78" s="4">
        <v>20.660293580000001</v>
      </c>
      <c r="GC78" s="4">
        <v>22.393890379999998</v>
      </c>
      <c r="GD78" s="4">
        <v>27.71564102</v>
      </c>
      <c r="GE78" s="4">
        <v>20.28632545</v>
      </c>
      <c r="GF78" s="4">
        <v>22.252378459999999</v>
      </c>
      <c r="GG78" s="4">
        <v>28.403100970000001</v>
      </c>
      <c r="GH78" s="4">
        <v>19.91716766</v>
      </c>
      <c r="GI78" s="4">
        <v>22.110061649999999</v>
      </c>
      <c r="GJ78" s="4">
        <v>29.123394009999998</v>
      </c>
      <c r="GK78" s="4">
        <v>19.617940900000001</v>
      </c>
      <c r="GL78" s="4">
        <v>21.960138319999999</v>
      </c>
      <c r="GM78" s="4">
        <v>29.86125183</v>
      </c>
      <c r="GN78" s="4">
        <v>19.36848831</v>
      </c>
      <c r="GO78" s="4">
        <v>21.806116100000001</v>
      </c>
      <c r="GP78" s="4">
        <v>30.604545590000001</v>
      </c>
      <c r="GQ78" s="4">
        <v>19.141035080000002</v>
      </c>
      <c r="GR78" s="4">
        <v>21.692976000000002</v>
      </c>
      <c r="GS78" s="4">
        <v>31.386753079999998</v>
      </c>
      <c r="GT78" s="4">
        <v>19.090869900000001</v>
      </c>
      <c r="GU78" s="4">
        <v>21.59772873</v>
      </c>
      <c r="GV78" s="4">
        <v>32.174125670000002</v>
      </c>
      <c r="GW78" s="4">
        <v>19.07980156</v>
      </c>
      <c r="GX78" s="4">
        <v>21.527872089999999</v>
      </c>
      <c r="GY78" s="4">
        <v>32.963768010000003</v>
      </c>
      <c r="GZ78" s="4">
        <v>19.099203110000001</v>
      </c>
      <c r="HA78" s="4">
        <v>21.493818279999999</v>
      </c>
      <c r="HB78" s="4">
        <v>33.749843599999998</v>
      </c>
      <c r="HC78" s="4">
        <v>19.19529915</v>
      </c>
      <c r="HD78" s="4">
        <v>21.56363297</v>
      </c>
      <c r="HE78" s="4">
        <v>34.515918730000003</v>
      </c>
      <c r="HF78" s="4">
        <v>19.379838939999999</v>
      </c>
      <c r="HG78" s="4">
        <v>21.762800219999999</v>
      </c>
      <c r="HH78" s="4">
        <v>35.159835819999998</v>
      </c>
      <c r="HI78" s="4">
        <v>19.784654620000001</v>
      </c>
      <c r="HJ78" s="4">
        <v>22.186586380000001</v>
      </c>
      <c r="HK78" s="4">
        <v>35.430213930000001</v>
      </c>
      <c r="HL78" s="4">
        <v>20.366659160000001</v>
      </c>
      <c r="HM78" s="4">
        <v>22.722845079999999</v>
      </c>
      <c r="HN78" s="4">
        <v>35.173614499999999</v>
      </c>
      <c r="HO78" s="4">
        <v>20.883771899999999</v>
      </c>
      <c r="HP78" s="4">
        <v>36.392927530000001</v>
      </c>
      <c r="HQ78" s="4">
        <v>23.946332819999999</v>
      </c>
      <c r="HR78" s="4">
        <v>22.937976679999998</v>
      </c>
      <c r="HS78" s="4">
        <v>37.031040570000002</v>
      </c>
      <c r="HT78" s="4">
        <v>24.253803600000001</v>
      </c>
      <c r="HU78" s="4">
        <v>22.58099451</v>
      </c>
      <c r="HV78" s="4">
        <v>37.630755149999999</v>
      </c>
      <c r="HW78" s="4">
        <v>24.583185270000001</v>
      </c>
      <c r="HX78" s="4">
        <v>22.181967010000001</v>
      </c>
      <c r="HY78" s="4">
        <v>38.113414859999999</v>
      </c>
      <c r="HZ78" s="4">
        <v>24.99735781</v>
      </c>
      <c r="IA78" s="4">
        <v>21.70956863</v>
      </c>
      <c r="IB78" s="4">
        <v>38.519032869999997</v>
      </c>
      <c r="IC78" s="4">
        <v>25.506465030000001</v>
      </c>
      <c r="ID78" s="4">
        <v>21.257896179999999</v>
      </c>
      <c r="IE78" s="4">
        <v>38.87704686</v>
      </c>
      <c r="IF78" s="4">
        <v>26.10855136</v>
      </c>
      <c r="IG78" s="4">
        <v>20.88761229</v>
      </c>
      <c r="IH78" s="4">
        <v>39.155721190000001</v>
      </c>
      <c r="II78" s="4">
        <v>26.773374539999999</v>
      </c>
      <c r="IJ78" s="4">
        <v>20.557906630000002</v>
      </c>
      <c r="IK78" s="4">
        <v>39.352296369999998</v>
      </c>
      <c r="IL78" s="4">
        <v>27.443030799999999</v>
      </c>
      <c r="IM78" s="4">
        <v>20.18161593</v>
      </c>
      <c r="IN78" s="4">
        <v>39.511262610000003</v>
      </c>
      <c r="IO78" s="4">
        <v>28.125660490000001</v>
      </c>
      <c r="IP78" s="4">
        <v>19.810602840000001</v>
      </c>
      <c r="IQ78" s="4">
        <v>39.672951879999999</v>
      </c>
      <c r="IR78" s="4">
        <v>28.841066569999999</v>
      </c>
      <c r="IS78" s="4">
        <v>19.509499000000002</v>
      </c>
      <c r="IT78" s="4">
        <v>39.843422169999997</v>
      </c>
      <c r="IU78" s="4">
        <v>29.573773989999999</v>
      </c>
      <c r="IV78" s="4">
        <v>19.258068139999999</v>
      </c>
      <c r="IW78" s="4">
        <v>40.018435240000002</v>
      </c>
      <c r="IX78" s="4">
        <v>30.31177843</v>
      </c>
      <c r="IY78" s="4">
        <v>19.028583279999999</v>
      </c>
      <c r="IZ78" s="4">
        <v>40.156029830000001</v>
      </c>
      <c r="JA78" s="4">
        <v>31.089955310000001</v>
      </c>
      <c r="JB78" s="4">
        <v>18.976869950000001</v>
      </c>
      <c r="JC78" s="4">
        <v>40.276390859999999</v>
      </c>
      <c r="JD78" s="4">
        <v>31.873861940000001</v>
      </c>
      <c r="JE78" s="4">
        <v>18.964470330000001</v>
      </c>
      <c r="JF78" s="4">
        <v>40.371825440000002</v>
      </c>
      <c r="JG78" s="4">
        <v>32.660847179999998</v>
      </c>
      <c r="JH78" s="4">
        <v>18.982851289999999</v>
      </c>
      <c r="JI78" s="4">
        <v>40.432310579999999</v>
      </c>
      <c r="JJ78" s="4">
        <v>33.445403040000002</v>
      </c>
      <c r="JK78" s="4">
        <v>19.078363599999999</v>
      </c>
      <c r="JL78" s="4">
        <v>40.389437860000001</v>
      </c>
      <c r="JM78" s="4">
        <v>34.21328965</v>
      </c>
      <c r="JN78" s="4">
        <v>19.26359918</v>
      </c>
      <c r="JO78" s="4">
        <v>40.216082360000001</v>
      </c>
      <c r="JP78" s="4">
        <v>34.86319512</v>
      </c>
      <c r="JQ78" s="4">
        <v>19.670715000000001</v>
      </c>
      <c r="JR78" s="4">
        <v>39.80842269</v>
      </c>
      <c r="JS78" s="4">
        <v>35.146938919999997</v>
      </c>
      <c r="JT78" s="4">
        <v>20.257853300000001</v>
      </c>
      <c r="JU78" s="4">
        <v>39.270618519999999</v>
      </c>
      <c r="JV78" s="4">
        <v>34.907605289999999</v>
      </c>
      <c r="JW78" s="4">
        <v>20.781597820000002</v>
      </c>
    </row>
    <row r="79" spans="1:283" x14ac:dyDescent="0.2">
      <c r="A79" s="4" t="s">
        <v>727</v>
      </c>
      <c r="B79" s="4" t="s">
        <v>399</v>
      </c>
      <c r="C79" s="4" t="s">
        <v>728</v>
      </c>
      <c r="D79" s="28">
        <v>45197</v>
      </c>
      <c r="E79" s="4">
        <v>171</v>
      </c>
      <c r="F79" s="4">
        <v>88</v>
      </c>
      <c r="G79" s="4">
        <f t="shared" si="1"/>
        <v>83</v>
      </c>
      <c r="H79" s="4">
        <v>20</v>
      </c>
      <c r="I79" s="4" t="s">
        <v>826</v>
      </c>
      <c r="J79" s="4">
        <v>18.152999999999999</v>
      </c>
      <c r="K79" s="29">
        <v>0.21871084337349397</v>
      </c>
      <c r="L79" s="30">
        <v>14.4</v>
      </c>
      <c r="M79" s="4">
        <v>1.29</v>
      </c>
      <c r="N79" s="4">
        <v>2214.06</v>
      </c>
      <c r="O79" s="4" t="s">
        <v>287</v>
      </c>
      <c r="P79" s="4" t="s">
        <v>778</v>
      </c>
      <c r="Q79" s="4" t="s">
        <v>305</v>
      </c>
      <c r="R79" s="4" t="s">
        <v>305</v>
      </c>
      <c r="S79" s="4" t="s">
        <v>303</v>
      </c>
      <c r="T79" s="4">
        <v>23221</v>
      </c>
      <c r="U79" s="4">
        <v>37.563330000000001</v>
      </c>
      <c r="V79" s="4">
        <v>-77.476740000000007</v>
      </c>
      <c r="W79" s="4" t="s">
        <v>292</v>
      </c>
      <c r="X79" s="4" t="s">
        <v>305</v>
      </c>
      <c r="Y79" s="29">
        <v>0.55610001087188698</v>
      </c>
      <c r="Z79" s="44">
        <v>4570.89990234375</v>
      </c>
      <c r="AA79" s="30">
        <v>2404.8436005673002</v>
      </c>
      <c r="AB79" s="4" t="s">
        <v>782</v>
      </c>
      <c r="AC79" s="4" t="s">
        <v>282</v>
      </c>
      <c r="AD79" s="4" t="s">
        <v>282</v>
      </c>
      <c r="AE79" s="4" t="s">
        <v>282</v>
      </c>
      <c r="AF79" s="4">
        <v>32.458017820000002</v>
      </c>
      <c r="AG79" s="4">
        <v>12.52428349</v>
      </c>
      <c r="AH79" s="4">
        <v>20.182851790000001</v>
      </c>
      <c r="AI79" s="4">
        <v>32.436457509999997</v>
      </c>
      <c r="AJ79" s="4">
        <v>24.461324690000001</v>
      </c>
      <c r="AK79" s="4">
        <v>25.971119250000001</v>
      </c>
      <c r="AL79" s="4">
        <v>32.181926730000001</v>
      </c>
      <c r="AM79" s="4">
        <v>37.092433929999999</v>
      </c>
      <c r="AN79" s="4">
        <v>28.250505449999999</v>
      </c>
      <c r="AO79" s="4">
        <v>31.944040300000001</v>
      </c>
      <c r="AP79" s="4">
        <v>44.358844759999997</v>
      </c>
      <c r="AQ79" s="4">
        <v>28.014837270000001</v>
      </c>
      <c r="AR79" s="4">
        <v>31.84564018</v>
      </c>
      <c r="AS79" s="4">
        <v>49.374954219999999</v>
      </c>
      <c r="AT79" s="4">
        <v>26.526887890000001</v>
      </c>
      <c r="AU79" s="4">
        <v>31.902147289999998</v>
      </c>
      <c r="AV79" s="4">
        <v>51.251243590000001</v>
      </c>
      <c r="AW79" s="4">
        <v>21.814762120000001</v>
      </c>
      <c r="AX79" s="4">
        <v>31.93707466</v>
      </c>
      <c r="AY79" s="4">
        <v>46.703311919999997</v>
      </c>
      <c r="AZ79" s="4">
        <v>16.66200066</v>
      </c>
      <c r="BA79" s="4">
        <v>32.0924859</v>
      </c>
      <c r="BB79" s="4">
        <v>41.647938269999997</v>
      </c>
      <c r="BC79" s="4">
        <v>16.845400210000001</v>
      </c>
      <c r="BD79" s="4">
        <v>32.277164460000002</v>
      </c>
      <c r="BE79" s="4">
        <v>35.626771410000003</v>
      </c>
      <c r="BF79" s="4">
        <v>17.93906299</v>
      </c>
      <c r="BG79" s="4">
        <v>32.316699489999998</v>
      </c>
      <c r="BH79" s="4">
        <v>33.663245660000001</v>
      </c>
      <c r="BI79" s="4">
        <v>16.41123962</v>
      </c>
      <c r="BJ79" s="4">
        <v>28.02534485</v>
      </c>
      <c r="BK79" s="4">
        <v>31.360973359999999</v>
      </c>
      <c r="BL79" s="4">
        <v>26.935049060000001</v>
      </c>
      <c r="BM79" s="4">
        <v>24.617372840000002</v>
      </c>
      <c r="BN79" s="4">
        <v>44.678335070000003</v>
      </c>
      <c r="BO79" s="4">
        <v>24.978625059999999</v>
      </c>
      <c r="BP79" s="4">
        <v>24.08179582</v>
      </c>
      <c r="BQ79" s="4">
        <v>44.85274124</v>
      </c>
      <c r="BR79" s="4">
        <v>20.036542170000001</v>
      </c>
      <c r="BS79" s="4">
        <v>23.937049869999999</v>
      </c>
      <c r="BT79" s="4">
        <v>43.88054657</v>
      </c>
      <c r="BU79" s="4">
        <v>19.194393160000001</v>
      </c>
      <c r="BV79" s="4">
        <v>24.859232370000001</v>
      </c>
      <c r="BW79" s="4">
        <v>42.719291290000001</v>
      </c>
      <c r="BX79" s="4">
        <v>16.156808850000001</v>
      </c>
      <c r="BY79" s="4">
        <v>23.2552013</v>
      </c>
      <c r="BZ79" s="4">
        <v>41.351493840000003</v>
      </c>
      <c r="CA79" s="4">
        <v>22.253873500000001</v>
      </c>
      <c r="CB79" s="4">
        <v>28.023635859999999</v>
      </c>
      <c r="CC79" s="4">
        <v>25.191953659999999</v>
      </c>
      <c r="CD79" s="4">
        <v>24.588077550000001</v>
      </c>
      <c r="CE79" s="4">
        <v>28.095611640000001</v>
      </c>
      <c r="CF79" s="4">
        <v>23.632646560000001</v>
      </c>
      <c r="CG79" s="4">
        <v>22.92998871</v>
      </c>
      <c r="CH79" s="4">
        <v>29.11922208</v>
      </c>
      <c r="CI79" s="4">
        <v>22.597299060000001</v>
      </c>
      <c r="CJ79" s="4">
        <v>18.11333934</v>
      </c>
      <c r="CK79" s="4">
        <v>30.278819599999999</v>
      </c>
      <c r="CL79" s="4">
        <v>15.387493129999999</v>
      </c>
      <c r="CM79" s="4">
        <v>20.385969630000002</v>
      </c>
      <c r="CN79" s="4">
        <v>30.49256325</v>
      </c>
      <c r="CO79" s="4">
        <v>14.729248309999999</v>
      </c>
      <c r="CP79" s="4">
        <v>18.12355926</v>
      </c>
      <c r="CQ79" s="4">
        <v>31.280576709999998</v>
      </c>
      <c r="CR79" s="4">
        <v>16.43964974</v>
      </c>
      <c r="CS79" s="4">
        <v>15.248846670000001</v>
      </c>
      <c r="CT79" s="4">
        <v>30.42239189</v>
      </c>
      <c r="CU79" s="4">
        <v>21.567079700000001</v>
      </c>
      <c r="CV79" s="4">
        <v>16.601827440000001</v>
      </c>
      <c r="CW79" s="4">
        <v>29.531085969999999</v>
      </c>
      <c r="CX79" s="4">
        <v>25.715108520000001</v>
      </c>
      <c r="CY79" s="4">
        <v>17.130864410000001</v>
      </c>
      <c r="CZ79" s="4">
        <v>29.462387079999999</v>
      </c>
      <c r="DA79" s="4">
        <v>32.460064619999997</v>
      </c>
      <c r="DB79" s="4">
        <v>16.30627234</v>
      </c>
      <c r="DC79" s="4">
        <v>31.892970210000001</v>
      </c>
      <c r="DD79" s="4">
        <v>18.85420182</v>
      </c>
      <c r="DE79" s="4">
        <v>16.478488290000001</v>
      </c>
      <c r="DF79" s="4">
        <v>31.541988790000001</v>
      </c>
      <c r="DG79" s="4">
        <v>27.752992160000002</v>
      </c>
      <c r="DH79" s="4">
        <v>14.92844105</v>
      </c>
      <c r="DI79" s="4">
        <v>36.421963900000002</v>
      </c>
      <c r="DJ79" s="4">
        <v>31.508778929999998</v>
      </c>
      <c r="DK79" s="4">
        <v>26.976711470000001</v>
      </c>
      <c r="DL79" s="4">
        <v>39.378371260000002</v>
      </c>
      <c r="DM79" s="4">
        <v>44.938172719999997</v>
      </c>
      <c r="DN79" s="4">
        <v>25.051866310000001</v>
      </c>
      <c r="DO79" s="4">
        <v>39.956478969999999</v>
      </c>
      <c r="DP79" s="4">
        <v>45.132183070000004</v>
      </c>
      <c r="DQ79" s="4">
        <v>20.115309310000001</v>
      </c>
      <c r="DR79" s="4">
        <v>40.143698100000002</v>
      </c>
      <c r="DS79" s="4">
        <v>44.165831969999999</v>
      </c>
      <c r="DT79" s="4">
        <v>19.27480744</v>
      </c>
      <c r="DU79" s="4">
        <v>39.293135499999998</v>
      </c>
      <c r="DV79" s="4">
        <v>42.97337108</v>
      </c>
      <c r="DW79" s="4">
        <v>16.228427109999998</v>
      </c>
      <c r="DX79" s="4">
        <v>40.883747710000002</v>
      </c>
      <c r="DY79" s="4">
        <v>41.661808890000003</v>
      </c>
      <c r="DZ79" s="4">
        <v>22.341342969999999</v>
      </c>
      <c r="EA79" s="4">
        <v>36.664068110000002</v>
      </c>
      <c r="EB79" s="4">
        <v>25.344051069999999</v>
      </c>
      <c r="EC79" s="4">
        <v>24.630949709999999</v>
      </c>
      <c r="ED79" s="4">
        <v>36.663467769999997</v>
      </c>
      <c r="EE79" s="4">
        <v>23.783466409999999</v>
      </c>
      <c r="EF79" s="4">
        <v>22.97250077</v>
      </c>
      <c r="EG79" s="4">
        <v>35.724762689999999</v>
      </c>
      <c r="EH79" s="4">
        <v>22.7135763</v>
      </c>
      <c r="EI79" s="4">
        <v>18.14611476</v>
      </c>
      <c r="EJ79" s="4">
        <v>34.797138830000002</v>
      </c>
      <c r="EK79" s="4">
        <v>15.46702904</v>
      </c>
      <c r="EL79" s="4">
        <v>20.408388670000001</v>
      </c>
      <c r="EM79" s="4">
        <v>34.629148309999998</v>
      </c>
      <c r="EN79" s="4">
        <v>14.80206456</v>
      </c>
      <c r="EO79" s="4">
        <v>18.144084200000002</v>
      </c>
      <c r="EP79" s="4">
        <v>33.809983629999998</v>
      </c>
      <c r="EQ79" s="4">
        <v>16.48417486</v>
      </c>
      <c r="ER79" s="4">
        <v>15.2613971</v>
      </c>
      <c r="ES79" s="4">
        <v>34.473716770000003</v>
      </c>
      <c r="ET79" s="4">
        <v>21.638395110000001</v>
      </c>
      <c r="EU79" s="4">
        <v>16.621929340000001</v>
      </c>
      <c r="EV79" s="4">
        <v>35.213191870000003</v>
      </c>
      <c r="EW79" s="4">
        <v>25.815130549999999</v>
      </c>
      <c r="EX79" s="4">
        <v>17.159057929999999</v>
      </c>
      <c r="EY79" s="4">
        <v>35.052641680000001</v>
      </c>
      <c r="EZ79" s="4">
        <v>32.558469799999997</v>
      </c>
      <c r="FA79" s="4">
        <v>16.334010110000001</v>
      </c>
      <c r="FB79" s="4">
        <v>33.10082302</v>
      </c>
      <c r="FC79" s="4">
        <v>18.87546364</v>
      </c>
      <c r="FD79" s="4">
        <v>16.484481420000002</v>
      </c>
      <c r="FE79" s="4">
        <v>33.128645499999998</v>
      </c>
      <c r="FF79" s="4">
        <v>27.780922050000001</v>
      </c>
      <c r="FG79" s="4">
        <v>14.945727979999999</v>
      </c>
      <c r="FH79" s="4">
        <v>26.260198590000002</v>
      </c>
      <c r="FI79" s="4">
        <v>24.253740310000001</v>
      </c>
      <c r="FJ79" s="4">
        <v>22.56490135</v>
      </c>
      <c r="FK79" s="4">
        <v>25.73795891</v>
      </c>
      <c r="FL79" s="4">
        <v>24.553253170000001</v>
      </c>
      <c r="FM79" s="4">
        <v>22.353088379999999</v>
      </c>
      <c r="FN79" s="4">
        <v>25.11247444</v>
      </c>
      <c r="FO79" s="4">
        <v>24.987943649999998</v>
      </c>
      <c r="FP79" s="4">
        <v>22.028455730000001</v>
      </c>
      <c r="FQ79" s="4">
        <v>24.538282389999999</v>
      </c>
      <c r="FR79" s="4">
        <v>25.491546629999998</v>
      </c>
      <c r="FS79" s="4">
        <v>21.710033419999998</v>
      </c>
      <c r="FT79" s="4">
        <v>24.06125832</v>
      </c>
      <c r="FU79" s="4">
        <v>26.054296489999999</v>
      </c>
      <c r="FV79" s="4">
        <v>21.335765840000001</v>
      </c>
      <c r="FW79" s="4">
        <v>23.705600740000001</v>
      </c>
      <c r="FX79" s="4">
        <v>26.675579070000001</v>
      </c>
      <c r="FY79" s="4">
        <v>20.92123222</v>
      </c>
      <c r="FZ79" s="4">
        <v>23.454568859999998</v>
      </c>
      <c r="GA79" s="4">
        <v>27.3416748</v>
      </c>
      <c r="GB79" s="4">
        <v>20.49912453</v>
      </c>
      <c r="GC79" s="4">
        <v>23.3298378</v>
      </c>
      <c r="GD79" s="4">
        <v>28.05560303</v>
      </c>
      <c r="GE79" s="4">
        <v>20.099452970000002</v>
      </c>
      <c r="GF79" s="4">
        <v>23.186586380000001</v>
      </c>
      <c r="GG79" s="4">
        <v>28.755422589999998</v>
      </c>
      <c r="GH79" s="4">
        <v>19.680463790000001</v>
      </c>
      <c r="GI79" s="4">
        <v>23.0506134</v>
      </c>
      <c r="GJ79" s="4">
        <v>29.45633316</v>
      </c>
      <c r="GK79" s="4">
        <v>19.260944370000001</v>
      </c>
      <c r="GL79" s="4">
        <v>22.95287514</v>
      </c>
      <c r="GM79" s="4">
        <v>30.20393181</v>
      </c>
      <c r="GN79" s="4">
        <v>18.924739840000001</v>
      </c>
      <c r="GO79" s="4">
        <v>22.82535172</v>
      </c>
      <c r="GP79" s="4">
        <v>31.01107979</v>
      </c>
      <c r="GQ79" s="4">
        <v>18.797512050000002</v>
      </c>
      <c r="GR79" s="4">
        <v>22.674146650000001</v>
      </c>
      <c r="GS79" s="4">
        <v>31.824115750000001</v>
      </c>
      <c r="GT79" s="4">
        <v>18.755907059999998</v>
      </c>
      <c r="GU79" s="4">
        <v>22.520463939999999</v>
      </c>
      <c r="GV79" s="4">
        <v>32.637794489999997</v>
      </c>
      <c r="GW79" s="4">
        <v>18.75882339</v>
      </c>
      <c r="GX79" s="4">
        <v>22.37987137</v>
      </c>
      <c r="GY79" s="4">
        <v>33.451400759999999</v>
      </c>
      <c r="GZ79" s="4">
        <v>18.819019319999999</v>
      </c>
      <c r="HA79" s="4">
        <v>22.289350509999998</v>
      </c>
      <c r="HB79" s="4">
        <v>34.25920868</v>
      </c>
      <c r="HC79" s="4">
        <v>18.972454070000001</v>
      </c>
      <c r="HD79" s="4">
        <v>22.317754749999999</v>
      </c>
      <c r="HE79" s="4">
        <v>35.04304123</v>
      </c>
      <c r="HF79" s="4">
        <v>19.231317520000001</v>
      </c>
      <c r="HG79" s="4">
        <v>22.585178379999999</v>
      </c>
      <c r="HH79" s="4">
        <v>35.661968229999999</v>
      </c>
      <c r="HI79" s="4">
        <v>19.687006</v>
      </c>
      <c r="HJ79" s="4">
        <v>23.054531099999998</v>
      </c>
      <c r="HK79" s="4">
        <v>36.004383089999997</v>
      </c>
      <c r="HL79" s="4">
        <v>20.275564190000001</v>
      </c>
      <c r="HM79" s="4">
        <v>23.634685520000001</v>
      </c>
      <c r="HN79" s="4">
        <v>35.961078639999997</v>
      </c>
      <c r="HO79" s="4">
        <v>20.83705711</v>
      </c>
      <c r="HP79" s="4">
        <v>38.479416270000002</v>
      </c>
      <c r="HQ79" s="4">
        <v>24.468835030000001</v>
      </c>
      <c r="HR79" s="4">
        <v>22.625530770000001</v>
      </c>
      <c r="HS79" s="4">
        <v>38.992866839999998</v>
      </c>
      <c r="HT79" s="4">
        <v>24.78657913</v>
      </c>
      <c r="HU79" s="4">
        <v>22.418856689999998</v>
      </c>
      <c r="HV79" s="4">
        <v>39.605854890000003</v>
      </c>
      <c r="HW79" s="4">
        <v>25.243070419999999</v>
      </c>
      <c r="HX79" s="4">
        <v>22.100369109999999</v>
      </c>
      <c r="HY79" s="4">
        <v>40.165097889999998</v>
      </c>
      <c r="HZ79" s="4">
        <v>25.766625250000001</v>
      </c>
      <c r="IA79" s="4">
        <v>21.787570680000002</v>
      </c>
      <c r="IB79" s="4">
        <v>40.625710269999999</v>
      </c>
      <c r="IC79" s="4">
        <v>26.345880309999998</v>
      </c>
      <c r="ID79" s="4">
        <v>21.417955469999999</v>
      </c>
      <c r="IE79" s="4">
        <v>40.963376760000003</v>
      </c>
      <c r="IF79" s="4">
        <v>26.979367459999999</v>
      </c>
      <c r="IG79" s="4">
        <v>21.006862000000002</v>
      </c>
      <c r="IH79" s="4">
        <v>41.194985490000001</v>
      </c>
      <c r="II79" s="4">
        <v>27.653959109999999</v>
      </c>
      <c r="IJ79" s="4">
        <v>20.587149069999999</v>
      </c>
      <c r="IK79" s="4">
        <v>41.29847187</v>
      </c>
      <c r="IL79" s="4">
        <v>28.37190464</v>
      </c>
      <c r="IM79" s="4">
        <v>20.188609889999999</v>
      </c>
      <c r="IN79" s="4">
        <v>41.421154389999998</v>
      </c>
      <c r="IO79" s="4">
        <v>29.076405439999998</v>
      </c>
      <c r="IP79" s="4">
        <v>19.77094022</v>
      </c>
      <c r="IQ79" s="4">
        <v>41.536530210000002</v>
      </c>
      <c r="IR79" s="4">
        <v>29.781740500000002</v>
      </c>
      <c r="IS79" s="4">
        <v>19.35266794</v>
      </c>
      <c r="IT79" s="4">
        <v>41.611227229999997</v>
      </c>
      <c r="IU79" s="4">
        <v>30.532374520000001</v>
      </c>
      <c r="IV79" s="4">
        <v>19.017319000000001</v>
      </c>
      <c r="IW79" s="4">
        <v>41.711520579999998</v>
      </c>
      <c r="IX79" s="4">
        <v>31.343532750000001</v>
      </c>
      <c r="IY79" s="4">
        <v>18.891221600000002</v>
      </c>
      <c r="IZ79" s="4">
        <v>41.834423110000003</v>
      </c>
      <c r="JA79" s="4">
        <v>32.161393830000002</v>
      </c>
      <c r="JB79" s="4">
        <v>18.850976679999999</v>
      </c>
      <c r="JC79" s="4">
        <v>41.959337339999998</v>
      </c>
      <c r="JD79" s="4">
        <v>32.979976710000003</v>
      </c>
      <c r="JE79" s="4">
        <v>18.85527536</v>
      </c>
      <c r="JF79" s="4">
        <v>42.070604510000003</v>
      </c>
      <c r="JG79" s="4">
        <v>33.798016459999999</v>
      </c>
      <c r="JH79" s="4">
        <v>18.916720959999999</v>
      </c>
      <c r="JI79" s="4">
        <v>42.131112559999998</v>
      </c>
      <c r="JJ79" s="4">
        <v>34.608482940000002</v>
      </c>
      <c r="JK79" s="4">
        <v>19.07090509</v>
      </c>
      <c r="JL79" s="4">
        <v>42.072572960000002</v>
      </c>
      <c r="JM79" s="4">
        <v>35.390785020000003</v>
      </c>
      <c r="JN79" s="4">
        <v>19.32933714</v>
      </c>
      <c r="JO79" s="4">
        <v>41.779024960000001</v>
      </c>
      <c r="JP79" s="4">
        <v>35.999837239999998</v>
      </c>
      <c r="JQ79" s="4">
        <v>19.782242180000001</v>
      </c>
      <c r="JR79" s="4">
        <v>41.292096430000001</v>
      </c>
      <c r="JS79" s="4">
        <v>36.325418689999999</v>
      </c>
      <c r="JT79" s="4">
        <v>20.366055500000002</v>
      </c>
      <c r="JU79" s="4">
        <v>40.708283870000002</v>
      </c>
      <c r="JV79" s="4">
        <v>36.261624959999999</v>
      </c>
      <c r="JW79" s="4">
        <v>20.921773040000001</v>
      </c>
    </row>
    <row r="80" spans="1:283" x14ac:dyDescent="0.2">
      <c r="A80" s="4" t="s">
        <v>729</v>
      </c>
      <c r="B80" s="4" t="s">
        <v>400</v>
      </c>
      <c r="C80" s="4" t="s">
        <v>730</v>
      </c>
      <c r="D80" s="28">
        <v>45201</v>
      </c>
      <c r="E80" s="4">
        <v>196</v>
      </c>
      <c r="F80" s="4">
        <v>90</v>
      </c>
      <c r="G80" s="4">
        <f t="shared" si="1"/>
        <v>106</v>
      </c>
      <c r="H80" s="4">
        <v>20</v>
      </c>
      <c r="I80" s="4" t="s">
        <v>826</v>
      </c>
      <c r="J80" s="4">
        <v>13.847</v>
      </c>
      <c r="K80" s="29">
        <v>0.13063207547169811</v>
      </c>
      <c r="L80" s="30">
        <v>13.98</v>
      </c>
      <c r="M80" s="4">
        <v>1.46</v>
      </c>
      <c r="N80" s="4">
        <v>2155.46</v>
      </c>
      <c r="O80" s="4" t="s">
        <v>287</v>
      </c>
      <c r="P80" s="4" t="s">
        <v>778</v>
      </c>
      <c r="Q80" s="4" t="s">
        <v>305</v>
      </c>
      <c r="R80" s="4" t="s">
        <v>305</v>
      </c>
      <c r="S80" s="4" t="s">
        <v>303</v>
      </c>
      <c r="T80" s="4">
        <v>23223</v>
      </c>
      <c r="U80" s="4">
        <v>37.540700000000001</v>
      </c>
      <c r="V80" s="4">
        <v>-77.414069999999995</v>
      </c>
      <c r="W80" s="4" t="s">
        <v>292</v>
      </c>
      <c r="X80" s="4" t="s">
        <v>305</v>
      </c>
      <c r="Y80" s="29">
        <v>0.66909998655319203</v>
      </c>
      <c r="Z80" s="44">
        <v>2523.89990234375</v>
      </c>
      <c r="AA80" s="30">
        <v>2781.9223847890598</v>
      </c>
      <c r="AB80" s="4" t="s">
        <v>782</v>
      </c>
      <c r="AC80" s="4" t="s">
        <v>282</v>
      </c>
      <c r="AD80" s="4" t="s">
        <v>282</v>
      </c>
      <c r="AE80" s="4" t="s">
        <v>282</v>
      </c>
      <c r="AF80" s="4">
        <v>31.067909239999999</v>
      </c>
      <c r="AG80" s="4">
        <v>11.35282516</v>
      </c>
      <c r="AH80" s="4">
        <v>22.34999084</v>
      </c>
      <c r="AI80" s="4">
        <v>30.81293106</v>
      </c>
      <c r="AJ80" s="4">
        <v>22.395307540000001</v>
      </c>
      <c r="AK80" s="4">
        <v>26.90838814</v>
      </c>
      <c r="AL80" s="4">
        <v>30.65262032</v>
      </c>
      <c r="AM80" s="4">
        <v>35.477535250000003</v>
      </c>
      <c r="AN80" s="4">
        <v>28.816400529999999</v>
      </c>
      <c r="AO80" s="4">
        <v>30.524976729999999</v>
      </c>
      <c r="AP80" s="4">
        <v>43.150409699999997</v>
      </c>
      <c r="AQ80" s="4">
        <v>28.541391369999999</v>
      </c>
      <c r="AR80" s="4">
        <v>30.552715299999999</v>
      </c>
      <c r="AS80" s="4">
        <v>47.834953310000003</v>
      </c>
      <c r="AT80" s="4">
        <v>27.472885130000002</v>
      </c>
      <c r="AU80" s="4">
        <v>30.432060239999998</v>
      </c>
      <c r="AV80" s="4">
        <v>50.0737381</v>
      </c>
      <c r="AW80" s="4">
        <v>22.811120989999999</v>
      </c>
      <c r="AX80" s="4">
        <v>30.580879209999999</v>
      </c>
      <c r="AY80" s="4">
        <v>46.129623410000001</v>
      </c>
      <c r="AZ80" s="4">
        <v>17.239521029999999</v>
      </c>
      <c r="BA80" s="4">
        <v>30.576927189999999</v>
      </c>
      <c r="BB80" s="4">
        <v>40.487316130000004</v>
      </c>
      <c r="BC80" s="4">
        <v>18.00768661</v>
      </c>
      <c r="BD80" s="4">
        <v>30.530387879999999</v>
      </c>
      <c r="BE80" s="4">
        <v>34.122287370000002</v>
      </c>
      <c r="BF80" s="4">
        <v>19.28247399</v>
      </c>
      <c r="BG80" s="4">
        <v>30.65208582</v>
      </c>
      <c r="BH80" s="4">
        <v>32.411319149999997</v>
      </c>
      <c r="BI80" s="4">
        <v>17.83174133</v>
      </c>
      <c r="BJ80" s="4">
        <v>26.13382721</v>
      </c>
      <c r="BK80" s="4">
        <v>30.649190900000001</v>
      </c>
      <c r="BL80" s="4">
        <v>27.760980610000001</v>
      </c>
      <c r="BM80" s="4">
        <v>23.140820980000001</v>
      </c>
      <c r="BN80" s="4">
        <v>44.029922489999997</v>
      </c>
      <c r="BO80" s="4">
        <v>24.97552151</v>
      </c>
      <c r="BP80" s="4">
        <v>22.460599949999999</v>
      </c>
      <c r="BQ80" s="4">
        <v>44.23505402</v>
      </c>
      <c r="BR80" s="4">
        <v>20.998887799999999</v>
      </c>
      <c r="BS80" s="4">
        <v>22.493356859999999</v>
      </c>
      <c r="BT80" s="4">
        <v>43.161357879999997</v>
      </c>
      <c r="BU80" s="4">
        <v>20.4133855</v>
      </c>
      <c r="BV80" s="4">
        <v>23.65747129</v>
      </c>
      <c r="BW80" s="4">
        <v>42.091827989999999</v>
      </c>
      <c r="BX80" s="4">
        <v>17.35257339</v>
      </c>
      <c r="BY80" s="4">
        <v>21.954168899999999</v>
      </c>
      <c r="BZ80" s="4">
        <v>40.18318558</v>
      </c>
      <c r="CA80" s="4">
        <v>22.893758460000001</v>
      </c>
      <c r="CB80" s="4">
        <v>26.944871899999999</v>
      </c>
      <c r="CC80" s="4">
        <v>23.620845790000001</v>
      </c>
      <c r="CD80" s="4">
        <v>26.14901352</v>
      </c>
      <c r="CE80" s="4">
        <v>26.621902460000001</v>
      </c>
      <c r="CF80" s="4">
        <v>22.354359559999999</v>
      </c>
      <c r="CG80" s="4">
        <v>24.433393689999999</v>
      </c>
      <c r="CH80" s="4">
        <v>27.841269440000001</v>
      </c>
      <c r="CI80" s="4">
        <v>21.002458570000002</v>
      </c>
      <c r="CJ80" s="4">
        <v>19.795550769999998</v>
      </c>
      <c r="CK80" s="4">
        <v>29.119370679999999</v>
      </c>
      <c r="CL80" s="4">
        <v>13.865026110000001</v>
      </c>
      <c r="CM80" s="4">
        <v>22.412302019999998</v>
      </c>
      <c r="CN80" s="4">
        <v>29.296588209999999</v>
      </c>
      <c r="CO80" s="4">
        <v>12.801516360000001</v>
      </c>
      <c r="CP80" s="4">
        <v>19.841596920000001</v>
      </c>
      <c r="CQ80" s="4">
        <v>30.10551834</v>
      </c>
      <c r="CR80" s="4">
        <v>15.08725553</v>
      </c>
      <c r="CS80" s="4">
        <v>17.447252460000001</v>
      </c>
      <c r="CT80" s="4">
        <v>29.07430458</v>
      </c>
      <c r="CU80" s="4">
        <v>19.66747041</v>
      </c>
      <c r="CV80" s="4">
        <v>18.688629200000001</v>
      </c>
      <c r="CW80" s="4">
        <v>28.19874763</v>
      </c>
      <c r="CX80" s="4">
        <v>24.07034178</v>
      </c>
      <c r="CY80" s="4">
        <v>19.000870750000001</v>
      </c>
      <c r="CZ80" s="4">
        <v>27.96191597</v>
      </c>
      <c r="DA80" s="4">
        <v>31.318251369999999</v>
      </c>
      <c r="DB80" s="4">
        <v>18.166939970000001</v>
      </c>
      <c r="DC80" s="4">
        <v>30.412201809999999</v>
      </c>
      <c r="DD80" s="4">
        <v>17.338345749999998</v>
      </c>
      <c r="DE80" s="4">
        <v>18.73558998</v>
      </c>
      <c r="DF80" s="4">
        <v>30.107323059999999</v>
      </c>
      <c r="DG80" s="4">
        <v>26.08187294</v>
      </c>
      <c r="DH80" s="4">
        <v>16.52711768</v>
      </c>
      <c r="DI80" s="4">
        <v>35.319588549999999</v>
      </c>
      <c r="DJ80" s="4">
        <v>30.777168159999999</v>
      </c>
      <c r="DK80" s="4">
        <v>27.74210463</v>
      </c>
      <c r="DL80" s="4">
        <v>37.927191950000001</v>
      </c>
      <c r="DM80" s="4">
        <v>44.235928190000003</v>
      </c>
      <c r="DN80" s="4">
        <v>24.945136739999999</v>
      </c>
      <c r="DO80" s="4">
        <v>38.585088450000001</v>
      </c>
      <c r="DP80" s="4">
        <v>44.459702559999997</v>
      </c>
      <c r="DQ80" s="4">
        <v>20.965753320000001</v>
      </c>
      <c r="DR80" s="4">
        <v>38.57985051</v>
      </c>
      <c r="DS80" s="4">
        <v>43.38547707</v>
      </c>
      <c r="DT80" s="4">
        <v>20.380329079999999</v>
      </c>
      <c r="DU80" s="4">
        <v>37.433416569999999</v>
      </c>
      <c r="DV80" s="4">
        <v>42.283756310000001</v>
      </c>
      <c r="DW80" s="4">
        <v>17.324264970000002</v>
      </c>
      <c r="DX80" s="4">
        <v>39.211984690000001</v>
      </c>
      <c r="DY80" s="4">
        <v>40.423623790000001</v>
      </c>
      <c r="DZ80" s="4">
        <v>22.85829507</v>
      </c>
      <c r="EA80" s="4">
        <v>34.69804276</v>
      </c>
      <c r="EB80" s="4">
        <v>23.728864009999999</v>
      </c>
      <c r="EC80" s="4">
        <v>26.133081399999998</v>
      </c>
      <c r="ED80" s="4">
        <v>35.049117320000001</v>
      </c>
      <c r="EE80" s="4">
        <v>22.471768650000001</v>
      </c>
      <c r="EF80" s="4">
        <v>24.416076459999999</v>
      </c>
      <c r="EG80" s="4">
        <v>33.84883919</v>
      </c>
      <c r="EH80" s="4">
        <v>21.086156840000001</v>
      </c>
      <c r="EI80" s="4">
        <v>19.783205710000001</v>
      </c>
      <c r="EJ80" s="4">
        <v>32.780836989999997</v>
      </c>
      <c r="EK80" s="4">
        <v>13.91603815</v>
      </c>
      <c r="EL80" s="4">
        <v>22.404778010000001</v>
      </c>
      <c r="EM80" s="4">
        <v>32.622754710000002</v>
      </c>
      <c r="EN80" s="4">
        <v>12.84785696</v>
      </c>
      <c r="EO80" s="4">
        <v>19.834761919999998</v>
      </c>
      <c r="EP80" s="4">
        <v>31.74062915</v>
      </c>
      <c r="EQ80" s="4">
        <v>15.11003612</v>
      </c>
      <c r="ER80" s="4">
        <v>17.44389245</v>
      </c>
      <c r="ES80" s="4">
        <v>32.648935770000001</v>
      </c>
      <c r="ET80" s="4">
        <v>19.717272650000002</v>
      </c>
      <c r="EU80" s="4">
        <v>18.681283629999999</v>
      </c>
      <c r="EV80" s="4">
        <v>33.402770029999999</v>
      </c>
      <c r="EW80" s="4">
        <v>24.142844920000002</v>
      </c>
      <c r="EX80" s="4">
        <v>18.99017692</v>
      </c>
      <c r="EY80" s="4">
        <v>33.434163480000002</v>
      </c>
      <c r="EZ80" s="4">
        <v>31.394491460000001</v>
      </c>
      <c r="FA80" s="4">
        <v>18.155694960000002</v>
      </c>
      <c r="FB80" s="4">
        <v>31.37664857</v>
      </c>
      <c r="FC80" s="4">
        <v>17.351782549999999</v>
      </c>
      <c r="FD80" s="4">
        <v>18.73360812</v>
      </c>
      <c r="FE80" s="4">
        <v>31.440869660000001</v>
      </c>
      <c r="FF80" s="4">
        <v>26.100452090000001</v>
      </c>
      <c r="FG80" s="4">
        <v>16.52102696</v>
      </c>
      <c r="FH80" s="4">
        <v>25.16610146</v>
      </c>
      <c r="FI80" s="4">
        <v>22.98860359</v>
      </c>
      <c r="FJ80" s="4">
        <v>24.138347629999998</v>
      </c>
      <c r="FK80" s="4">
        <v>24.455837249999998</v>
      </c>
      <c r="FL80" s="4">
        <v>23.288671489999999</v>
      </c>
      <c r="FM80" s="4">
        <v>23.789646149999999</v>
      </c>
      <c r="FN80" s="4">
        <v>23.800048830000001</v>
      </c>
      <c r="FO80" s="4">
        <v>23.675863270000001</v>
      </c>
      <c r="FP80" s="4">
        <v>23.422950740000001</v>
      </c>
      <c r="FQ80" s="4">
        <v>23.237255099999999</v>
      </c>
      <c r="FR80" s="4">
        <v>24.165069580000001</v>
      </c>
      <c r="FS80" s="4">
        <v>23.023645399999999</v>
      </c>
      <c r="FT80" s="4">
        <v>22.775232320000001</v>
      </c>
      <c r="FU80" s="4">
        <v>24.73357391</v>
      </c>
      <c r="FV80" s="4">
        <v>22.60273552</v>
      </c>
      <c r="FW80" s="4">
        <v>22.39267731</v>
      </c>
      <c r="FX80" s="4">
        <v>25.382411959999999</v>
      </c>
      <c r="FY80" s="4">
        <v>22.217884059999999</v>
      </c>
      <c r="FZ80" s="4">
        <v>22.12666321</v>
      </c>
      <c r="GA80" s="4">
        <v>26.117950440000001</v>
      </c>
      <c r="GB80" s="4">
        <v>21.899591449999999</v>
      </c>
      <c r="GC80" s="4">
        <v>21.960943220000001</v>
      </c>
      <c r="GD80" s="4">
        <v>26.912963869999999</v>
      </c>
      <c r="GE80" s="4">
        <v>21.66161919</v>
      </c>
      <c r="GF80" s="4">
        <v>21.809583660000001</v>
      </c>
      <c r="GG80" s="4">
        <v>27.693437580000001</v>
      </c>
      <c r="GH80" s="4">
        <v>21.372182850000002</v>
      </c>
      <c r="GI80" s="4">
        <v>21.64894104</v>
      </c>
      <c r="GJ80" s="4">
        <v>28.45107269</v>
      </c>
      <c r="GK80" s="4">
        <v>21.03071976</v>
      </c>
      <c r="GL80" s="4">
        <v>21.479703900000001</v>
      </c>
      <c r="GM80" s="4">
        <v>29.213495250000001</v>
      </c>
      <c r="GN80" s="4">
        <v>20.704767230000002</v>
      </c>
      <c r="GO80" s="4">
        <v>21.298559189999999</v>
      </c>
      <c r="GP80" s="4">
        <v>30.008228299999999</v>
      </c>
      <c r="GQ80" s="4">
        <v>20.481609339999999</v>
      </c>
      <c r="GR80" s="4">
        <v>21.110393519999999</v>
      </c>
      <c r="GS80" s="4">
        <v>30.828947070000002</v>
      </c>
      <c r="GT80" s="4">
        <v>20.400396350000001</v>
      </c>
      <c r="GU80" s="4">
        <v>20.931161880000001</v>
      </c>
      <c r="GV80" s="4">
        <v>31.65479088</v>
      </c>
      <c r="GW80" s="4">
        <v>20.35275841</v>
      </c>
      <c r="GX80" s="4">
        <v>20.780336380000001</v>
      </c>
      <c r="GY80" s="4">
        <v>32.484035489999997</v>
      </c>
      <c r="GZ80" s="4">
        <v>20.27662849</v>
      </c>
      <c r="HA80" s="4">
        <v>20.691558839999999</v>
      </c>
      <c r="HB80" s="4">
        <v>33.323360440000002</v>
      </c>
      <c r="HC80" s="4">
        <v>20.23643684</v>
      </c>
      <c r="HD80" s="4">
        <v>20.751707079999999</v>
      </c>
      <c r="HE80" s="4">
        <v>34.131938929999997</v>
      </c>
      <c r="HF80" s="4">
        <v>20.454120639999999</v>
      </c>
      <c r="HG80" s="4">
        <v>20.986293790000001</v>
      </c>
      <c r="HH80" s="4">
        <v>34.814495090000001</v>
      </c>
      <c r="HI80" s="4">
        <v>20.890762330000001</v>
      </c>
      <c r="HJ80" s="4">
        <v>21.376510620000001</v>
      </c>
      <c r="HK80" s="4">
        <v>35.326244350000003</v>
      </c>
      <c r="HL80" s="4">
        <v>21.421951289999999</v>
      </c>
      <c r="HM80" s="4">
        <v>21.973339079999999</v>
      </c>
      <c r="HN80" s="4">
        <v>35.086746220000002</v>
      </c>
      <c r="HO80" s="4">
        <v>21.925001139999999</v>
      </c>
      <c r="HP80" s="4">
        <v>36.485459400000003</v>
      </c>
      <c r="HQ80" s="4">
        <v>23.146306410000001</v>
      </c>
      <c r="HR80" s="4">
        <v>24.115087280000001</v>
      </c>
      <c r="HS80" s="4">
        <v>37.185649589999997</v>
      </c>
      <c r="HT80" s="4">
        <v>23.466024950000001</v>
      </c>
      <c r="HU80" s="4">
        <v>23.763487439999999</v>
      </c>
      <c r="HV80" s="4">
        <v>37.828884510000002</v>
      </c>
      <c r="HW80" s="4">
        <v>23.871314890000001</v>
      </c>
      <c r="HX80" s="4">
        <v>23.39412265</v>
      </c>
      <c r="HY80" s="4">
        <v>38.376185630000002</v>
      </c>
      <c r="HZ80" s="4">
        <v>24.37598719</v>
      </c>
      <c r="IA80" s="4">
        <v>22.992536149999999</v>
      </c>
      <c r="IB80" s="4">
        <v>38.820457840000003</v>
      </c>
      <c r="IC80" s="4">
        <v>24.957118149999999</v>
      </c>
      <c r="ID80" s="4">
        <v>22.569763909999999</v>
      </c>
      <c r="IE80" s="4">
        <v>39.18320396</v>
      </c>
      <c r="IF80" s="4">
        <v>25.616339830000001</v>
      </c>
      <c r="IG80" s="4">
        <v>22.183380920000001</v>
      </c>
      <c r="IH80" s="4">
        <v>39.427313509999998</v>
      </c>
      <c r="II80" s="4">
        <v>26.35898542</v>
      </c>
      <c r="IJ80" s="4">
        <v>21.864040039999999</v>
      </c>
      <c r="IK80" s="4">
        <v>39.569841869999998</v>
      </c>
      <c r="IL80" s="4">
        <v>27.158293409999999</v>
      </c>
      <c r="IM80" s="4">
        <v>21.62543436</v>
      </c>
      <c r="IN80" s="4">
        <v>39.698209089999999</v>
      </c>
      <c r="IO80" s="4">
        <v>27.942664310000001</v>
      </c>
      <c r="IP80" s="4">
        <v>21.335423200000001</v>
      </c>
      <c r="IQ80" s="4">
        <v>39.836278159999999</v>
      </c>
      <c r="IR80" s="4">
        <v>28.704461120000001</v>
      </c>
      <c r="IS80" s="4">
        <v>20.993346290000002</v>
      </c>
      <c r="IT80" s="4">
        <v>39.982868709999998</v>
      </c>
      <c r="IU80" s="4">
        <v>29.471283830000001</v>
      </c>
      <c r="IV80" s="4">
        <v>20.66674476</v>
      </c>
      <c r="IW80" s="4">
        <v>40.140884360000001</v>
      </c>
      <c r="IX80" s="4">
        <v>30.27074211</v>
      </c>
      <c r="IY80" s="4">
        <v>20.44288993</v>
      </c>
      <c r="IZ80" s="4">
        <v>40.305777499999998</v>
      </c>
      <c r="JA80" s="4">
        <v>31.09637974</v>
      </c>
      <c r="JB80" s="4">
        <v>20.360951419999999</v>
      </c>
      <c r="JC80" s="4">
        <v>40.461735349999998</v>
      </c>
      <c r="JD80" s="4">
        <v>31.926893450000001</v>
      </c>
      <c r="JE80" s="4">
        <v>20.312624700000001</v>
      </c>
      <c r="JF80" s="4">
        <v>40.589086500000001</v>
      </c>
      <c r="JG80" s="4">
        <v>32.760013659999998</v>
      </c>
      <c r="JH80" s="4">
        <v>20.235923150000001</v>
      </c>
      <c r="JI80" s="4">
        <v>40.654281150000003</v>
      </c>
      <c r="JJ80" s="4">
        <v>33.601483770000002</v>
      </c>
      <c r="JK80" s="4">
        <v>20.195415100000002</v>
      </c>
      <c r="JL80" s="4">
        <v>40.572525249999998</v>
      </c>
      <c r="JM80" s="4">
        <v>34.408085239999998</v>
      </c>
      <c r="JN80" s="4">
        <v>20.413390499999998</v>
      </c>
      <c r="JO80" s="4">
        <v>40.32081058</v>
      </c>
      <c r="JP80" s="4">
        <v>35.08386617</v>
      </c>
      <c r="JQ80" s="4">
        <v>20.851031500000001</v>
      </c>
      <c r="JR80" s="4">
        <v>39.91867448</v>
      </c>
      <c r="JS80" s="4">
        <v>35.584576269999999</v>
      </c>
      <c r="JT80" s="4">
        <v>21.38384868</v>
      </c>
      <c r="JU80" s="4">
        <v>39.33082186</v>
      </c>
      <c r="JV80" s="4">
        <v>35.328572999999999</v>
      </c>
      <c r="JW80" s="4">
        <v>21.88933295</v>
      </c>
    </row>
    <row r="81" spans="1:283" x14ac:dyDescent="0.2">
      <c r="A81" s="4" t="s">
        <v>731</v>
      </c>
      <c r="B81" s="4" t="s">
        <v>401</v>
      </c>
      <c r="C81" s="4" t="s">
        <v>732</v>
      </c>
      <c r="D81" s="28">
        <v>45202</v>
      </c>
      <c r="E81" s="4">
        <v>141</v>
      </c>
      <c r="F81" s="4">
        <v>68</v>
      </c>
      <c r="G81" s="4">
        <f t="shared" si="1"/>
        <v>73</v>
      </c>
      <c r="H81" s="4">
        <v>19</v>
      </c>
      <c r="I81" s="4" t="s">
        <v>828</v>
      </c>
      <c r="J81" s="4">
        <v>9.2319999999999993</v>
      </c>
      <c r="K81" s="29">
        <v>0.12646575342465752</v>
      </c>
      <c r="L81" s="30">
        <v>9.64</v>
      </c>
      <c r="M81" s="4">
        <v>1.1000000000000001</v>
      </c>
      <c r="N81" s="4">
        <v>1754.66</v>
      </c>
      <c r="O81" s="4" t="s">
        <v>287</v>
      </c>
      <c r="P81" s="4" t="s">
        <v>778</v>
      </c>
      <c r="Q81" s="4" t="s">
        <v>305</v>
      </c>
      <c r="R81" s="4" t="s">
        <v>305</v>
      </c>
      <c r="S81" s="4" t="s">
        <v>303</v>
      </c>
      <c r="T81" s="4">
        <v>23225</v>
      </c>
      <c r="U81" s="4">
        <v>37.517510000000001</v>
      </c>
      <c r="V81" s="4">
        <v>-77.477400000000003</v>
      </c>
      <c r="W81" s="4" t="s">
        <v>292</v>
      </c>
      <c r="X81" s="4" t="s">
        <v>305</v>
      </c>
      <c r="Y81" s="29">
        <v>6.7900002002716106E-2</v>
      </c>
      <c r="Z81" s="44">
        <v>1668.59997558594</v>
      </c>
      <c r="AA81" s="30">
        <v>6896.4436394095501</v>
      </c>
      <c r="AB81" s="4" t="s">
        <v>783</v>
      </c>
      <c r="AC81" s="4" t="s">
        <v>282</v>
      </c>
      <c r="AD81" s="4" t="s">
        <v>282</v>
      </c>
      <c r="AE81" s="4" t="s">
        <v>282</v>
      </c>
      <c r="AF81" s="4">
        <v>31.084922519999999</v>
      </c>
      <c r="AG81" s="4">
        <v>14.118175000000001</v>
      </c>
      <c r="AH81" s="4">
        <v>20.808977129999999</v>
      </c>
      <c r="AI81" s="4">
        <v>31.13762474</v>
      </c>
      <c r="AJ81" s="4">
        <v>22.71609497</v>
      </c>
      <c r="AK81" s="4">
        <v>23.994287490000001</v>
      </c>
      <c r="AL81" s="4">
        <v>30.858453789999999</v>
      </c>
      <c r="AM81" s="4">
        <v>35.251359919999999</v>
      </c>
      <c r="AN81" s="4">
        <v>26.605840100000002</v>
      </c>
      <c r="AO81" s="4">
        <v>30.722148900000001</v>
      </c>
      <c r="AP81" s="4">
        <v>40.183818819999999</v>
      </c>
      <c r="AQ81" s="4">
        <v>25.84332466</v>
      </c>
      <c r="AR81" s="4">
        <v>30.643404010000001</v>
      </c>
      <c r="AS81" s="4">
        <v>45.367980959999997</v>
      </c>
      <c r="AT81" s="4">
        <v>23.722105030000002</v>
      </c>
      <c r="AU81" s="4">
        <v>30.56653786</v>
      </c>
      <c r="AV81" s="4">
        <v>46.91975403</v>
      </c>
      <c r="AW81" s="4">
        <v>19.083337780000001</v>
      </c>
      <c r="AX81" s="4">
        <v>30.712644579999999</v>
      </c>
      <c r="AY81" s="4">
        <v>42.17751312</v>
      </c>
      <c r="AZ81" s="4">
        <v>14.79483604</v>
      </c>
      <c r="BA81" s="4">
        <v>30.781509400000001</v>
      </c>
      <c r="BB81" s="4">
        <v>37.402729030000003</v>
      </c>
      <c r="BC81" s="4">
        <v>15.70157294</v>
      </c>
      <c r="BD81" s="4">
        <v>30.978040700000001</v>
      </c>
      <c r="BE81" s="4">
        <v>32.370004909999999</v>
      </c>
      <c r="BF81" s="4">
        <v>16.99112251</v>
      </c>
      <c r="BG81" s="4">
        <v>30.985321039999999</v>
      </c>
      <c r="BH81" s="4">
        <v>31.266094209999999</v>
      </c>
      <c r="BI81" s="4">
        <v>15.859389309999999</v>
      </c>
      <c r="BJ81" s="4">
        <v>26.22604179</v>
      </c>
      <c r="BK81" s="4">
        <v>29.407043460000001</v>
      </c>
      <c r="BL81" s="4">
        <v>24.520816799999999</v>
      </c>
      <c r="BM81" s="4">
        <v>24.23398542</v>
      </c>
      <c r="BN81" s="4">
        <v>41.224103249999999</v>
      </c>
      <c r="BO81" s="4">
        <v>22.434904100000001</v>
      </c>
      <c r="BP81" s="4">
        <v>23.1798134</v>
      </c>
      <c r="BQ81" s="4">
        <v>40.885693869999997</v>
      </c>
      <c r="BR81" s="4">
        <v>18.221429820000001</v>
      </c>
      <c r="BS81" s="4">
        <v>23.32632637</v>
      </c>
      <c r="BT81" s="4">
        <v>39.897563929999997</v>
      </c>
      <c r="BU81" s="4">
        <v>17.620140079999999</v>
      </c>
      <c r="BV81" s="4">
        <v>24.75478172</v>
      </c>
      <c r="BW81" s="4">
        <v>38.716048219999998</v>
      </c>
      <c r="BX81" s="4">
        <v>14.69509888</v>
      </c>
      <c r="BY81" s="4">
        <v>22.819112400000002</v>
      </c>
      <c r="BZ81" s="4">
        <v>37.762550349999998</v>
      </c>
      <c r="CA81" s="4">
        <v>19.600194680000001</v>
      </c>
      <c r="CB81" s="4">
        <v>27.178512569999999</v>
      </c>
      <c r="CC81" s="4">
        <v>24.268859859999999</v>
      </c>
      <c r="CD81" s="4">
        <v>23.378429409999999</v>
      </c>
      <c r="CE81" s="4">
        <v>27.164945960000001</v>
      </c>
      <c r="CF81" s="4">
        <v>22.92876081</v>
      </c>
      <c r="CG81" s="4">
        <v>21.822876390000001</v>
      </c>
      <c r="CH81" s="4">
        <v>28.332455790000001</v>
      </c>
      <c r="CI81" s="4">
        <v>22.142671589999999</v>
      </c>
      <c r="CJ81" s="4">
        <v>18.06693293</v>
      </c>
      <c r="CK81" s="4">
        <v>29.272533240000001</v>
      </c>
      <c r="CL81" s="4">
        <v>16.87779999</v>
      </c>
      <c r="CM81" s="4">
        <v>21.18167489</v>
      </c>
      <c r="CN81" s="4">
        <v>29.338648800000001</v>
      </c>
      <c r="CO81" s="4">
        <v>15.947482109999999</v>
      </c>
      <c r="CP81" s="4">
        <v>19.196582459999998</v>
      </c>
      <c r="CQ81" s="4">
        <v>30.264617919999999</v>
      </c>
      <c r="CR81" s="4">
        <v>17.232206349999998</v>
      </c>
      <c r="CS81" s="4">
        <v>16.757253559999999</v>
      </c>
      <c r="CT81" s="4">
        <v>29.50372887</v>
      </c>
      <c r="CU81" s="4">
        <v>21.027149900000001</v>
      </c>
      <c r="CV81" s="4">
        <v>17.183310339999998</v>
      </c>
      <c r="CW81" s="4">
        <v>28.472263340000001</v>
      </c>
      <c r="CX81" s="4">
        <v>24.419680849999999</v>
      </c>
      <c r="CY81" s="4">
        <v>17.088554640000002</v>
      </c>
      <c r="CZ81" s="4">
        <v>28.207204820000001</v>
      </c>
      <c r="DA81" s="4">
        <v>30.647162349999999</v>
      </c>
      <c r="DB81" s="4">
        <v>16.119098050000002</v>
      </c>
      <c r="DC81" s="4">
        <v>30.63664777</v>
      </c>
      <c r="DD81" s="4">
        <v>19.164229089999999</v>
      </c>
      <c r="DE81" s="4">
        <v>17.603474080000002</v>
      </c>
      <c r="DF81" s="4">
        <v>30.485691360000001</v>
      </c>
      <c r="DG81" s="4">
        <v>26.21345711</v>
      </c>
      <c r="DH81" s="4">
        <v>14.471033439999999</v>
      </c>
      <c r="DI81" s="4">
        <v>35.640607750000001</v>
      </c>
      <c r="DJ81" s="4">
        <v>29.57383243</v>
      </c>
      <c r="DK81" s="4">
        <v>24.537447629999999</v>
      </c>
      <c r="DL81" s="4">
        <v>37.220198150000002</v>
      </c>
      <c r="DM81" s="4">
        <v>41.45416771</v>
      </c>
      <c r="DN81" s="4">
        <v>22.45784424</v>
      </c>
      <c r="DO81" s="4">
        <v>38.300570319999999</v>
      </c>
      <c r="DP81" s="4">
        <v>41.153574040000002</v>
      </c>
      <c r="DQ81" s="4">
        <v>18.248140630000002</v>
      </c>
      <c r="DR81" s="4">
        <v>38.191274319999998</v>
      </c>
      <c r="DS81" s="4">
        <v>40.160912170000003</v>
      </c>
      <c r="DT81" s="4">
        <v>17.646398999999999</v>
      </c>
      <c r="DU81" s="4">
        <v>36.815905479999998</v>
      </c>
      <c r="DV81" s="4">
        <v>38.929723750000001</v>
      </c>
      <c r="DW81" s="4">
        <v>14.716404839999999</v>
      </c>
      <c r="DX81" s="4">
        <v>38.766797580000002</v>
      </c>
      <c r="DY81" s="4">
        <v>38.045080419999998</v>
      </c>
      <c r="DZ81" s="4">
        <v>19.628366249999999</v>
      </c>
      <c r="EA81" s="4">
        <v>34.874774369999997</v>
      </c>
      <c r="EB81" s="4">
        <v>24.405207260000001</v>
      </c>
      <c r="EC81" s="4">
        <v>23.392024849999999</v>
      </c>
      <c r="ED81" s="4">
        <v>34.941293909999999</v>
      </c>
      <c r="EE81" s="4">
        <v>23.066527019999999</v>
      </c>
      <c r="EF81" s="4">
        <v>21.8366133</v>
      </c>
      <c r="EG81" s="4">
        <v>33.815633509999998</v>
      </c>
      <c r="EH81" s="4">
        <v>22.23981186</v>
      </c>
      <c r="EI81" s="4">
        <v>18.076618960000001</v>
      </c>
      <c r="EJ81" s="4">
        <v>33.051637339999999</v>
      </c>
      <c r="EK81" s="4">
        <v>16.944750800000001</v>
      </c>
      <c r="EL81" s="4">
        <v>21.188350679999999</v>
      </c>
      <c r="EM81" s="4">
        <v>33.02552747</v>
      </c>
      <c r="EN81" s="4">
        <v>16.012799050000002</v>
      </c>
      <c r="EO81" s="4">
        <v>19.20309533</v>
      </c>
      <c r="EP81" s="4">
        <v>32.063254540000003</v>
      </c>
      <c r="EQ81" s="4">
        <v>17.264071090000002</v>
      </c>
      <c r="ER81" s="4">
        <v>16.760430849999999</v>
      </c>
      <c r="ES81" s="4">
        <v>32.687736340000001</v>
      </c>
      <c r="ET81" s="4">
        <v>21.083557949999999</v>
      </c>
      <c r="EU81" s="4">
        <v>17.188934889999999</v>
      </c>
      <c r="EV81" s="4">
        <v>33.598716400000001</v>
      </c>
      <c r="EW81" s="4">
        <v>24.510501380000001</v>
      </c>
      <c r="EX81" s="4">
        <v>17.09761052</v>
      </c>
      <c r="EY81" s="4">
        <v>33.646448049999996</v>
      </c>
      <c r="EZ81" s="4">
        <v>30.74352429</v>
      </c>
      <c r="FA81" s="4">
        <v>16.128706470000001</v>
      </c>
      <c r="FB81" s="4">
        <v>31.62003777</v>
      </c>
      <c r="FC81" s="4">
        <v>19.181650879999999</v>
      </c>
      <c r="FD81" s="4">
        <v>17.605211229999998</v>
      </c>
      <c r="FE81" s="4">
        <v>31.521431830000001</v>
      </c>
      <c r="FF81" s="4">
        <v>26.231806339999999</v>
      </c>
      <c r="FG81" s="4">
        <v>14.475976299999999</v>
      </c>
      <c r="FH81" s="4">
        <v>26.164024349999998</v>
      </c>
      <c r="FI81" s="4">
        <v>23.455442430000002</v>
      </c>
      <c r="FJ81" s="4">
        <v>21.633731839999999</v>
      </c>
      <c r="FK81" s="4">
        <v>25.6580677</v>
      </c>
      <c r="FL81" s="4">
        <v>23.740951540000001</v>
      </c>
      <c r="FM81" s="4">
        <v>21.288166050000001</v>
      </c>
      <c r="FN81" s="4">
        <v>25.150981900000001</v>
      </c>
      <c r="FO81" s="4">
        <v>24.037328720000001</v>
      </c>
      <c r="FP81" s="4">
        <v>20.95368195</v>
      </c>
      <c r="FQ81" s="4">
        <v>24.693593979999999</v>
      </c>
      <c r="FR81" s="4">
        <v>24.371532439999999</v>
      </c>
      <c r="FS81" s="4">
        <v>20.587039950000001</v>
      </c>
      <c r="FT81" s="4">
        <v>24.318479539999998</v>
      </c>
      <c r="FU81" s="4">
        <v>24.740041730000002</v>
      </c>
      <c r="FV81" s="4">
        <v>20.16329575</v>
      </c>
      <c r="FW81" s="4">
        <v>24.061819079999999</v>
      </c>
      <c r="FX81" s="4">
        <v>25.19708443</v>
      </c>
      <c r="FY81" s="4">
        <v>19.740894319999999</v>
      </c>
      <c r="FZ81" s="4">
        <v>23.930400850000002</v>
      </c>
      <c r="GA81" s="4">
        <v>25.739406590000002</v>
      </c>
      <c r="GB81" s="4">
        <v>19.360157010000002</v>
      </c>
      <c r="GC81" s="4">
        <v>23.799497599999999</v>
      </c>
      <c r="GD81" s="4">
        <v>26.299854280000002</v>
      </c>
      <c r="GE81" s="4">
        <v>19.005739210000002</v>
      </c>
      <c r="GF81" s="4">
        <v>23.678966519999999</v>
      </c>
      <c r="GG81" s="4">
        <v>26.88216972</v>
      </c>
      <c r="GH81" s="4">
        <v>18.684816359999999</v>
      </c>
      <c r="GI81" s="4">
        <v>23.590602870000001</v>
      </c>
      <c r="GJ81" s="4">
        <v>27.492733000000001</v>
      </c>
      <c r="GK81" s="4">
        <v>18.408918379999999</v>
      </c>
      <c r="GL81" s="4">
        <v>23.502277370000002</v>
      </c>
      <c r="GM81" s="4">
        <v>28.11507988</v>
      </c>
      <c r="GN81" s="4">
        <v>18.160425190000002</v>
      </c>
      <c r="GO81" s="4">
        <v>23.375862120000001</v>
      </c>
      <c r="GP81" s="4">
        <v>28.736371989999999</v>
      </c>
      <c r="GQ81" s="4">
        <v>17.926490780000002</v>
      </c>
      <c r="GR81" s="4">
        <v>23.21201134</v>
      </c>
      <c r="GS81" s="4">
        <v>29.364923480000002</v>
      </c>
      <c r="GT81" s="4">
        <v>17.740623469999999</v>
      </c>
      <c r="GU81" s="4">
        <v>23.02884293</v>
      </c>
      <c r="GV81" s="4">
        <v>30.004838939999999</v>
      </c>
      <c r="GW81" s="4">
        <v>17.624073030000002</v>
      </c>
      <c r="GX81" s="4">
        <v>22.838310239999998</v>
      </c>
      <c r="GY81" s="4">
        <v>30.649559020000002</v>
      </c>
      <c r="GZ81" s="4">
        <v>17.55459213</v>
      </c>
      <c r="HA81" s="4">
        <v>22.65874672</v>
      </c>
      <c r="HB81" s="4">
        <v>31.300325390000001</v>
      </c>
      <c r="HC81" s="4">
        <v>17.546955109999999</v>
      </c>
      <c r="HD81" s="4">
        <v>22.53435326</v>
      </c>
      <c r="HE81" s="4">
        <v>31.956542970000001</v>
      </c>
      <c r="HF81" s="4">
        <v>17.646146770000001</v>
      </c>
      <c r="HG81" s="4">
        <v>22.529769900000002</v>
      </c>
      <c r="HH81" s="4">
        <v>32.569309230000002</v>
      </c>
      <c r="HI81" s="4">
        <v>17.906064990000001</v>
      </c>
      <c r="HJ81" s="4">
        <v>22.78433609</v>
      </c>
      <c r="HK81" s="4">
        <v>32.97612762</v>
      </c>
      <c r="HL81" s="4">
        <v>18.375116349999999</v>
      </c>
      <c r="HM81" s="4">
        <v>23.231014250000001</v>
      </c>
      <c r="HN81" s="4">
        <v>33.007556919999999</v>
      </c>
      <c r="HO81" s="4">
        <v>18.87104034</v>
      </c>
      <c r="HP81" s="4">
        <v>35.923593680000003</v>
      </c>
      <c r="HQ81" s="4">
        <v>23.6283435</v>
      </c>
      <c r="HR81" s="4">
        <v>21.650972119999999</v>
      </c>
      <c r="HS81" s="4">
        <v>36.420337189999998</v>
      </c>
      <c r="HT81" s="4">
        <v>23.931616500000001</v>
      </c>
      <c r="HU81" s="4">
        <v>21.307177589999998</v>
      </c>
      <c r="HV81" s="4">
        <v>36.917785029999997</v>
      </c>
      <c r="HW81" s="4">
        <v>24.24579005</v>
      </c>
      <c r="HX81" s="4">
        <v>20.974468000000002</v>
      </c>
      <c r="HY81" s="4">
        <v>37.364340230000003</v>
      </c>
      <c r="HZ81" s="4">
        <v>24.596008080000001</v>
      </c>
      <c r="IA81" s="4">
        <v>20.609422810000002</v>
      </c>
      <c r="IB81" s="4">
        <v>37.727660630000003</v>
      </c>
      <c r="IC81" s="4">
        <v>24.977599519999998</v>
      </c>
      <c r="ID81" s="4">
        <v>20.186983059999999</v>
      </c>
      <c r="IE81" s="4">
        <v>37.969461440000003</v>
      </c>
      <c r="IF81" s="4">
        <v>25.44347299</v>
      </c>
      <c r="IG81" s="4">
        <v>19.765462159999998</v>
      </c>
      <c r="IH81" s="4">
        <v>38.08293157</v>
      </c>
      <c r="II81" s="4">
        <v>25.9901336</v>
      </c>
      <c r="IJ81" s="4">
        <v>19.385157450000001</v>
      </c>
      <c r="IK81" s="4">
        <v>38.195152069999999</v>
      </c>
      <c r="IL81" s="4">
        <v>26.55488849</v>
      </c>
      <c r="IM81" s="4">
        <v>19.031169129999999</v>
      </c>
      <c r="IN81" s="4">
        <v>38.296114090000003</v>
      </c>
      <c r="IO81" s="4">
        <v>27.141127919999999</v>
      </c>
      <c r="IP81" s="4">
        <v>18.71063754</v>
      </c>
      <c r="IQ81" s="4">
        <v>38.363769490000003</v>
      </c>
      <c r="IR81" s="4">
        <v>27.754455239999999</v>
      </c>
      <c r="IS81" s="4">
        <v>18.43501517</v>
      </c>
      <c r="IT81" s="4">
        <v>38.43087259</v>
      </c>
      <c r="IU81" s="4">
        <v>28.379555700000001</v>
      </c>
      <c r="IV81" s="4">
        <v>18.18679654</v>
      </c>
      <c r="IW81" s="4">
        <v>38.536027230000002</v>
      </c>
      <c r="IX81" s="4">
        <v>29.004950310000002</v>
      </c>
      <c r="IY81" s="4">
        <v>17.95327121</v>
      </c>
      <c r="IZ81" s="4">
        <v>38.678166789999999</v>
      </c>
      <c r="JA81" s="4">
        <v>29.638922740000002</v>
      </c>
      <c r="JB81" s="4">
        <v>17.76794443</v>
      </c>
      <c r="JC81" s="4">
        <v>38.838964390000001</v>
      </c>
      <c r="JD81" s="4">
        <v>30.284931929999999</v>
      </c>
      <c r="JE81" s="4">
        <v>17.652001599999998</v>
      </c>
      <c r="JF81" s="4">
        <v>39.00678516</v>
      </c>
      <c r="JG81" s="4">
        <v>30.936000610000001</v>
      </c>
      <c r="JH81" s="4">
        <v>17.583153729999999</v>
      </c>
      <c r="JI81" s="4">
        <v>39.163211140000001</v>
      </c>
      <c r="JJ81" s="4">
        <v>31.5927194</v>
      </c>
      <c r="JK81" s="4">
        <v>17.576110239999998</v>
      </c>
      <c r="JL81" s="4">
        <v>39.263931630000002</v>
      </c>
      <c r="JM81" s="4">
        <v>32.252925099999999</v>
      </c>
      <c r="JN81" s="4">
        <v>17.675699560000002</v>
      </c>
      <c r="JO81" s="4">
        <v>39.24588936</v>
      </c>
      <c r="JP81" s="4">
        <v>32.865452929999996</v>
      </c>
      <c r="JQ81" s="4">
        <v>17.935593999999998</v>
      </c>
      <c r="JR81" s="4">
        <v>38.975417999999998</v>
      </c>
      <c r="JS81" s="4">
        <v>33.262969720000001</v>
      </c>
      <c r="JT81" s="4">
        <v>18.403717879999999</v>
      </c>
      <c r="JU81" s="4">
        <v>38.526158129999999</v>
      </c>
      <c r="JV81" s="4">
        <v>33.278526530000001</v>
      </c>
      <c r="JW81" s="4">
        <v>18.89805921</v>
      </c>
    </row>
    <row r="82" spans="1:283" x14ac:dyDescent="0.2">
      <c r="A82" s="4" t="s">
        <v>733</v>
      </c>
      <c r="B82" s="4" t="s">
        <v>402</v>
      </c>
      <c r="C82" s="4" t="s">
        <v>734</v>
      </c>
      <c r="D82" s="28">
        <v>45235</v>
      </c>
      <c r="E82" s="4">
        <v>156</v>
      </c>
      <c r="F82" s="4">
        <v>76</v>
      </c>
      <c r="G82" s="4">
        <f t="shared" si="1"/>
        <v>80</v>
      </c>
      <c r="H82" s="4">
        <v>20</v>
      </c>
      <c r="I82" s="4" t="s">
        <v>826</v>
      </c>
      <c r="J82" s="4">
        <v>11.458</v>
      </c>
      <c r="K82" s="29">
        <v>0.14322499999999999</v>
      </c>
      <c r="L82" s="30">
        <v>12.51</v>
      </c>
      <c r="M82" s="4">
        <v>1.39</v>
      </c>
      <c r="N82" s="4">
        <v>1903.09</v>
      </c>
      <c r="O82" s="4" t="s">
        <v>276</v>
      </c>
      <c r="P82" s="4" t="s">
        <v>778</v>
      </c>
      <c r="Q82" s="4" t="s">
        <v>346</v>
      </c>
      <c r="R82" s="4" t="s">
        <v>366</v>
      </c>
      <c r="S82" s="4" t="s">
        <v>320</v>
      </c>
      <c r="T82" s="4">
        <v>11231</v>
      </c>
      <c r="U82" s="4">
        <v>40.684069049999998</v>
      </c>
      <c r="V82" s="4">
        <v>-73.994464339999993</v>
      </c>
      <c r="W82" s="4" t="s">
        <v>292</v>
      </c>
      <c r="X82" s="4" t="s">
        <v>346</v>
      </c>
      <c r="Y82" s="29">
        <v>0.79879999160766602</v>
      </c>
      <c r="Z82" s="44">
        <v>19641.599609375</v>
      </c>
      <c r="AA82" s="30">
        <v>9673.6519142589004</v>
      </c>
      <c r="AB82" s="4" t="s">
        <v>782</v>
      </c>
      <c r="AC82" s="4" t="s">
        <v>282</v>
      </c>
      <c r="AD82" s="4" t="s">
        <v>282</v>
      </c>
      <c r="AE82" s="4" t="s">
        <v>282</v>
      </c>
      <c r="AF82" s="4">
        <v>32.133937840000002</v>
      </c>
      <c r="AG82" s="4">
        <v>13.45703509</v>
      </c>
      <c r="AH82" s="4">
        <v>19.22818565</v>
      </c>
      <c r="AI82" s="4">
        <v>31.97208023</v>
      </c>
      <c r="AJ82" s="4">
        <v>23.350286480000001</v>
      </c>
      <c r="AK82" s="4">
        <v>23.464756009999999</v>
      </c>
      <c r="AL82" s="4">
        <v>31.82236</v>
      </c>
      <c r="AM82" s="4">
        <v>35.462030900000002</v>
      </c>
      <c r="AN82" s="4">
        <v>25.851945879999999</v>
      </c>
      <c r="AO82" s="4">
        <v>31.750268940000002</v>
      </c>
      <c r="AP82" s="4">
        <v>41.34232712</v>
      </c>
      <c r="AQ82" s="4">
        <v>25.866273880000001</v>
      </c>
      <c r="AR82" s="4">
        <v>31.868083949999999</v>
      </c>
      <c r="AS82" s="4">
        <v>47.282722470000003</v>
      </c>
      <c r="AT82" s="4">
        <v>23.692571640000001</v>
      </c>
      <c r="AU82" s="4">
        <v>31.68149567</v>
      </c>
      <c r="AV82" s="4">
        <v>48.785461429999998</v>
      </c>
      <c r="AW82" s="4">
        <v>18.112205509999999</v>
      </c>
      <c r="AX82" s="4">
        <v>31.791528700000001</v>
      </c>
      <c r="AY82" s="4">
        <v>44.42139435</v>
      </c>
      <c r="AZ82" s="4">
        <v>14.22278786</v>
      </c>
      <c r="BA82" s="4">
        <v>31.753984450000001</v>
      </c>
      <c r="BB82" s="4">
        <v>39.458465580000002</v>
      </c>
      <c r="BC82" s="4">
        <v>14.88331318</v>
      </c>
      <c r="BD82" s="4">
        <v>31.83251774</v>
      </c>
      <c r="BE82" s="4">
        <v>33.989707950000003</v>
      </c>
      <c r="BF82" s="4">
        <v>16.17134699</v>
      </c>
      <c r="BG82" s="4">
        <v>31.90483807</v>
      </c>
      <c r="BH82" s="4">
        <v>32.345348360000003</v>
      </c>
      <c r="BI82" s="4">
        <v>14.968685170000001</v>
      </c>
      <c r="BJ82" s="4">
        <v>27.658992770000001</v>
      </c>
      <c r="BK82" s="4">
        <v>30.880779270000001</v>
      </c>
      <c r="BL82" s="4">
        <v>24.46134949</v>
      </c>
      <c r="BM82" s="4">
        <v>25.413950360000001</v>
      </c>
      <c r="BN82" s="4">
        <v>42.847187040000001</v>
      </c>
      <c r="BO82" s="4">
        <v>22.957500509999999</v>
      </c>
      <c r="BP82" s="4">
        <v>23.991680630000001</v>
      </c>
      <c r="BQ82" s="4">
        <v>42.291458130000002</v>
      </c>
      <c r="BR82" s="4">
        <v>18.38960234</v>
      </c>
      <c r="BS82" s="4">
        <v>24.121747970000001</v>
      </c>
      <c r="BT82" s="4">
        <v>41.649574280000003</v>
      </c>
      <c r="BU82" s="4">
        <v>17.12721252</v>
      </c>
      <c r="BV82" s="4">
        <v>25.250527989999998</v>
      </c>
      <c r="BW82" s="4">
        <v>40.456674919999998</v>
      </c>
      <c r="BX82" s="4">
        <v>14.19586468</v>
      </c>
      <c r="BY82" s="4">
        <v>23.54177606</v>
      </c>
      <c r="BZ82" s="4">
        <v>38.949245449999999</v>
      </c>
      <c r="CA82" s="4">
        <v>19.704672609999999</v>
      </c>
      <c r="CB82" s="4">
        <v>28.154581069999999</v>
      </c>
      <c r="CC82" s="4">
        <v>24.213762849999998</v>
      </c>
      <c r="CD82" s="4">
        <v>22.642650029999999</v>
      </c>
      <c r="CE82" s="4">
        <v>28.098183769999999</v>
      </c>
      <c r="CF82" s="4">
        <v>23.423050490000001</v>
      </c>
      <c r="CG82" s="4">
        <v>21.126824840000001</v>
      </c>
      <c r="CH82" s="4">
        <v>29.115680470000001</v>
      </c>
      <c r="CI82" s="4">
        <v>22.005262370000001</v>
      </c>
      <c r="CJ82" s="4">
        <v>16.87565425</v>
      </c>
      <c r="CK82" s="4">
        <v>30.02114108</v>
      </c>
      <c r="CL82" s="4">
        <v>17.237285610000001</v>
      </c>
      <c r="CM82" s="4">
        <v>20.169751040000001</v>
      </c>
      <c r="CN82" s="4">
        <v>30.412927629999999</v>
      </c>
      <c r="CO82" s="4">
        <v>15.2453459</v>
      </c>
      <c r="CP82" s="4">
        <v>16.749979010000001</v>
      </c>
      <c r="CQ82" s="4">
        <v>31.321792599999998</v>
      </c>
      <c r="CR82" s="4">
        <v>16.99735085</v>
      </c>
      <c r="CS82" s="4">
        <v>14.461089899999999</v>
      </c>
      <c r="CT82" s="4">
        <v>30.26126099</v>
      </c>
      <c r="CU82" s="4">
        <v>21.389785750000001</v>
      </c>
      <c r="CV82" s="4">
        <v>15.806692310000001</v>
      </c>
      <c r="CW82" s="4">
        <v>29.410911559999999</v>
      </c>
      <c r="CX82" s="4">
        <v>25.07942143</v>
      </c>
      <c r="CY82" s="4">
        <v>16.041788870000001</v>
      </c>
      <c r="CZ82" s="4">
        <v>29.10083771</v>
      </c>
      <c r="DA82" s="4">
        <v>31.383302499999999</v>
      </c>
      <c r="DB82" s="4">
        <v>15.177242100000001</v>
      </c>
      <c r="DC82" s="4">
        <v>31.574482440000001</v>
      </c>
      <c r="DD82" s="4">
        <v>18.880892840000001</v>
      </c>
      <c r="DE82" s="4">
        <v>15.647739830000001</v>
      </c>
      <c r="DF82" s="4">
        <v>31.191347270000001</v>
      </c>
      <c r="DG82" s="4">
        <v>26.674594880000001</v>
      </c>
      <c r="DH82" s="4">
        <v>13.494162559999999</v>
      </c>
      <c r="DI82" s="4">
        <v>36.16117277</v>
      </c>
      <c r="DJ82" s="4">
        <v>30.969678900000002</v>
      </c>
      <c r="DK82" s="4">
        <v>24.45070647</v>
      </c>
      <c r="DL82" s="4">
        <v>38.151736560000003</v>
      </c>
      <c r="DM82" s="4">
        <v>42.980374589999997</v>
      </c>
      <c r="DN82" s="4">
        <v>22.941555359999999</v>
      </c>
      <c r="DO82" s="4">
        <v>39.573876179999999</v>
      </c>
      <c r="DP82" s="4">
        <v>42.454387099999998</v>
      </c>
      <c r="DQ82" s="4">
        <v>18.37009656</v>
      </c>
      <c r="DR82" s="4">
        <v>39.454099239999998</v>
      </c>
      <c r="DS82" s="4">
        <v>41.809890850000002</v>
      </c>
      <c r="DT82" s="4">
        <v>17.108019509999998</v>
      </c>
      <c r="DU82" s="4">
        <v>38.343174830000002</v>
      </c>
      <c r="DV82" s="4">
        <v>40.59357292</v>
      </c>
      <c r="DW82" s="4">
        <v>14.17947532</v>
      </c>
      <c r="DX82" s="4">
        <v>40.09685829</v>
      </c>
      <c r="DY82" s="4">
        <v>39.122347019999999</v>
      </c>
      <c r="DZ82" s="4">
        <v>19.683948969999999</v>
      </c>
      <c r="EA82" s="4">
        <v>35.800548089999999</v>
      </c>
      <c r="EB82" s="4">
        <v>24.293709839999998</v>
      </c>
      <c r="EC82" s="4">
        <v>22.633078810000001</v>
      </c>
      <c r="ED82" s="4">
        <v>35.86967198</v>
      </c>
      <c r="EE82" s="4">
        <v>23.504309939999999</v>
      </c>
      <c r="EF82" s="4">
        <v>21.117096499999999</v>
      </c>
      <c r="EG82" s="4">
        <v>34.871404669999997</v>
      </c>
      <c r="EH82" s="4">
        <v>22.065444790000001</v>
      </c>
      <c r="EI82" s="4">
        <v>16.86844924</v>
      </c>
      <c r="EJ82" s="4">
        <v>34.074088850000003</v>
      </c>
      <c r="EK82" s="4">
        <v>17.279663630000002</v>
      </c>
      <c r="EL82" s="4">
        <v>20.164677569999998</v>
      </c>
      <c r="EM82" s="4">
        <v>33.715479620000004</v>
      </c>
      <c r="EN82" s="4">
        <v>15.279877709999999</v>
      </c>
      <c r="EO82" s="4">
        <v>16.74584488</v>
      </c>
      <c r="EP82" s="4">
        <v>32.764452179999999</v>
      </c>
      <c r="EQ82" s="4">
        <v>17.012435440000001</v>
      </c>
      <c r="ER82" s="4">
        <v>14.45928398</v>
      </c>
      <c r="ES82" s="4">
        <v>33.736271799999997</v>
      </c>
      <c r="ET82" s="4">
        <v>21.4261208</v>
      </c>
      <c r="EU82" s="4">
        <v>15.80234229</v>
      </c>
      <c r="EV82" s="4">
        <v>34.509871330000003</v>
      </c>
      <c r="EW82" s="4">
        <v>25.132736649999998</v>
      </c>
      <c r="EX82" s="4">
        <v>16.035405999999998</v>
      </c>
      <c r="EY82" s="4">
        <v>34.685898799999997</v>
      </c>
      <c r="EZ82" s="4">
        <v>31.441700440000002</v>
      </c>
      <c r="FA82" s="4">
        <v>15.170250729999999</v>
      </c>
      <c r="FB82" s="4">
        <v>32.475404310000002</v>
      </c>
      <c r="FC82" s="4">
        <v>18.89031297</v>
      </c>
      <c r="FD82" s="4">
        <v>15.646612060000001</v>
      </c>
      <c r="FE82" s="4">
        <v>32.697455290000001</v>
      </c>
      <c r="FF82" s="4">
        <v>26.69034289</v>
      </c>
      <c r="FG82" s="4">
        <v>13.490014009999999</v>
      </c>
      <c r="FH82" s="4">
        <v>26.5900116</v>
      </c>
      <c r="FI82" s="4">
        <v>23.719305039999998</v>
      </c>
      <c r="FJ82" s="4">
        <v>20.78949738</v>
      </c>
      <c r="FK82" s="4">
        <v>26.068052290000001</v>
      </c>
      <c r="FL82" s="4">
        <v>24.12854767</v>
      </c>
      <c r="FM82" s="4">
        <v>20.550859450000001</v>
      </c>
      <c r="FN82" s="4">
        <v>25.595529559999999</v>
      </c>
      <c r="FO82" s="4">
        <v>24.564596179999999</v>
      </c>
      <c r="FP82" s="4">
        <v>20.264163969999998</v>
      </c>
      <c r="FQ82" s="4">
        <v>25.19707489</v>
      </c>
      <c r="FR82" s="4">
        <v>25.031314850000001</v>
      </c>
      <c r="FS82" s="4">
        <v>19.91782379</v>
      </c>
      <c r="FT82" s="4">
        <v>24.866523740000002</v>
      </c>
      <c r="FU82" s="4">
        <v>25.521354680000002</v>
      </c>
      <c r="FV82" s="4">
        <v>19.535272599999999</v>
      </c>
      <c r="FW82" s="4">
        <v>24.654012680000001</v>
      </c>
      <c r="FX82" s="4">
        <v>26.078758239999999</v>
      </c>
      <c r="FY82" s="4">
        <v>19.16095924</v>
      </c>
      <c r="FZ82" s="4">
        <v>24.48262978</v>
      </c>
      <c r="GA82" s="4">
        <v>26.663009639999999</v>
      </c>
      <c r="GB82" s="4">
        <v>18.80577087</v>
      </c>
      <c r="GC82" s="4">
        <v>24.32111549</v>
      </c>
      <c r="GD82" s="4">
        <v>27.264352800000001</v>
      </c>
      <c r="GE82" s="4">
        <v>18.475545879999999</v>
      </c>
      <c r="GF82" s="4">
        <v>24.1808567</v>
      </c>
      <c r="GG82" s="4">
        <v>27.896873469999999</v>
      </c>
      <c r="GH82" s="4">
        <v>18.19860649</v>
      </c>
      <c r="GI82" s="4">
        <v>24.045930859999999</v>
      </c>
      <c r="GJ82" s="4">
        <v>28.556068419999999</v>
      </c>
      <c r="GK82" s="4">
        <v>17.989128109999999</v>
      </c>
      <c r="GL82" s="4">
        <v>23.893014910000002</v>
      </c>
      <c r="GM82" s="4">
        <v>29.223665239999999</v>
      </c>
      <c r="GN82" s="4">
        <v>17.82255554</v>
      </c>
      <c r="GO82" s="4">
        <v>23.729709629999999</v>
      </c>
      <c r="GP82" s="4">
        <v>29.896181110000001</v>
      </c>
      <c r="GQ82" s="4">
        <v>17.688795089999999</v>
      </c>
      <c r="GR82" s="4">
        <v>23.567855829999999</v>
      </c>
      <c r="GS82" s="4">
        <v>30.575435639999998</v>
      </c>
      <c r="GT82" s="4">
        <v>17.59291077</v>
      </c>
      <c r="GU82" s="4">
        <v>23.415298459999999</v>
      </c>
      <c r="GV82" s="4">
        <v>31.261615750000001</v>
      </c>
      <c r="GW82" s="4">
        <v>17.54130936</v>
      </c>
      <c r="GX82" s="4">
        <v>23.271791459999999</v>
      </c>
      <c r="GY82" s="4">
        <v>31.951286320000001</v>
      </c>
      <c r="GZ82" s="4">
        <v>17.516740800000001</v>
      </c>
      <c r="HA82" s="4">
        <v>23.187665939999999</v>
      </c>
      <c r="HB82" s="4">
        <v>32.650226590000003</v>
      </c>
      <c r="HC82" s="4">
        <v>17.50221252</v>
      </c>
      <c r="HD82" s="4">
        <v>23.20142937</v>
      </c>
      <c r="HE82" s="4">
        <v>33.339714049999998</v>
      </c>
      <c r="HF82" s="4">
        <v>17.636548999999999</v>
      </c>
      <c r="HG82" s="4">
        <v>23.317863460000002</v>
      </c>
      <c r="HH82" s="4">
        <v>33.96559525</v>
      </c>
      <c r="HI82" s="4">
        <v>17.930032730000001</v>
      </c>
      <c r="HJ82" s="4">
        <v>23.632061</v>
      </c>
      <c r="HK82" s="4">
        <v>34.27814102</v>
      </c>
      <c r="HL82" s="4">
        <v>18.446697239999999</v>
      </c>
      <c r="HM82" s="4">
        <v>24.14708328</v>
      </c>
      <c r="HN82" s="4">
        <v>34.231971739999999</v>
      </c>
      <c r="HO82" s="4">
        <v>18.922992709999999</v>
      </c>
      <c r="HP82" s="4">
        <v>37.370470609999998</v>
      </c>
      <c r="HQ82" s="4">
        <v>23.832026580000001</v>
      </c>
      <c r="HR82" s="4">
        <v>20.77600241</v>
      </c>
      <c r="HS82" s="4">
        <v>37.883159560000003</v>
      </c>
      <c r="HT82" s="4">
        <v>24.252087589999999</v>
      </c>
      <c r="HU82" s="4">
        <v>20.536069309999998</v>
      </c>
      <c r="HV82" s="4">
        <v>38.345742090000002</v>
      </c>
      <c r="HW82" s="4">
        <v>24.69791365</v>
      </c>
      <c r="HX82" s="4">
        <v>20.248203270000001</v>
      </c>
      <c r="HY82" s="4">
        <v>38.733482359999996</v>
      </c>
      <c r="HZ82" s="4">
        <v>25.172852859999999</v>
      </c>
      <c r="IA82" s="4">
        <v>19.900878930000001</v>
      </c>
      <c r="IB82" s="4">
        <v>39.052755879999999</v>
      </c>
      <c r="IC82" s="4">
        <v>25.66968731</v>
      </c>
      <c r="ID82" s="4">
        <v>19.517514290000001</v>
      </c>
      <c r="IE82" s="4">
        <v>39.25262755</v>
      </c>
      <c r="IF82" s="4">
        <v>26.231402790000001</v>
      </c>
      <c r="IG82" s="4">
        <v>19.142684719999998</v>
      </c>
      <c r="IH82" s="4">
        <v>39.410866669999997</v>
      </c>
      <c r="II82" s="4">
        <v>26.819100760000001</v>
      </c>
      <c r="IJ82" s="4">
        <v>18.787083729999999</v>
      </c>
      <c r="IK82" s="4">
        <v>39.558944459999999</v>
      </c>
      <c r="IL82" s="4">
        <v>27.423681040000002</v>
      </c>
      <c r="IM82" s="4">
        <v>18.456471189999998</v>
      </c>
      <c r="IN82" s="4">
        <v>39.685252949999999</v>
      </c>
      <c r="IO82" s="4">
        <v>28.058988960000001</v>
      </c>
      <c r="IP82" s="4">
        <v>18.179198110000002</v>
      </c>
      <c r="IQ82" s="4">
        <v>39.805840789999998</v>
      </c>
      <c r="IR82" s="4">
        <v>28.720855589999999</v>
      </c>
      <c r="IS82" s="4">
        <v>17.969399880000001</v>
      </c>
      <c r="IT82" s="4">
        <v>39.94434648</v>
      </c>
      <c r="IU82" s="4">
        <v>29.391499540000002</v>
      </c>
      <c r="IV82" s="4">
        <v>17.802462500000001</v>
      </c>
      <c r="IW82" s="4">
        <v>40.093218479999997</v>
      </c>
      <c r="IX82" s="4">
        <v>30.067279559999999</v>
      </c>
      <c r="IY82" s="4">
        <v>17.66831127</v>
      </c>
      <c r="IZ82" s="4">
        <v>40.24059321</v>
      </c>
      <c r="JA82" s="4">
        <v>30.749767420000001</v>
      </c>
      <c r="JB82" s="4">
        <v>17.572039849999999</v>
      </c>
      <c r="JC82" s="4">
        <v>40.378639640000003</v>
      </c>
      <c r="JD82" s="4">
        <v>31.438986119999999</v>
      </c>
      <c r="JE82" s="4">
        <v>17.52007467</v>
      </c>
      <c r="JF82" s="4">
        <v>40.507632389999998</v>
      </c>
      <c r="JG82" s="4">
        <v>32.131505959999998</v>
      </c>
      <c r="JH82" s="4">
        <v>17.495164989999999</v>
      </c>
      <c r="JI82" s="4">
        <v>40.577088119999999</v>
      </c>
      <c r="JJ82" s="4">
        <v>32.832052099999999</v>
      </c>
      <c r="JK82" s="4">
        <v>17.480444469999998</v>
      </c>
      <c r="JL82" s="4">
        <v>40.549246940000003</v>
      </c>
      <c r="JM82" s="4">
        <v>33.521104540000003</v>
      </c>
      <c r="JN82" s="4">
        <v>17.614833019999999</v>
      </c>
      <c r="JO82" s="4">
        <v>40.420486250000003</v>
      </c>
      <c r="JP82" s="4">
        <v>34.144421950000002</v>
      </c>
      <c r="JQ82" s="4">
        <v>17.908623689999999</v>
      </c>
      <c r="JR82" s="4">
        <v>40.101116470000001</v>
      </c>
      <c r="JS82" s="4">
        <v>34.450343080000003</v>
      </c>
      <c r="JT82" s="4">
        <v>18.426081289999999</v>
      </c>
      <c r="JU82" s="4">
        <v>39.588366120000003</v>
      </c>
      <c r="JV82" s="4">
        <v>34.39342731</v>
      </c>
      <c r="JW82" s="4">
        <v>18.903663330000001</v>
      </c>
    </row>
    <row r="83" spans="1:283" x14ac:dyDescent="0.2">
      <c r="A83" s="4" t="s">
        <v>735</v>
      </c>
      <c r="B83" s="4" t="s">
        <v>403</v>
      </c>
      <c r="C83" s="4" t="s">
        <v>736</v>
      </c>
      <c r="D83" s="28">
        <v>45235</v>
      </c>
      <c r="E83" s="4">
        <v>171</v>
      </c>
      <c r="F83" s="4">
        <v>88</v>
      </c>
      <c r="G83" s="4">
        <f t="shared" si="1"/>
        <v>83</v>
      </c>
      <c r="H83" s="4">
        <v>20</v>
      </c>
      <c r="I83" s="4" t="s">
        <v>826</v>
      </c>
      <c r="J83" s="4">
        <v>15.467000000000001</v>
      </c>
      <c r="K83" s="29">
        <v>0.18634939759036145</v>
      </c>
      <c r="L83" s="30">
        <v>13.57</v>
      </c>
      <c r="M83" s="4">
        <v>1.61</v>
      </c>
      <c r="N83" s="4">
        <v>2117.58</v>
      </c>
      <c r="O83" s="4" t="s">
        <v>276</v>
      </c>
      <c r="P83" s="4" t="s">
        <v>778</v>
      </c>
      <c r="Q83" s="4" t="s">
        <v>346</v>
      </c>
      <c r="R83" s="4" t="s">
        <v>347</v>
      </c>
      <c r="S83" s="4" t="s">
        <v>320</v>
      </c>
      <c r="T83" s="4">
        <v>10065</v>
      </c>
      <c r="U83" s="4">
        <v>40.763232299999999</v>
      </c>
      <c r="V83" s="4">
        <v>-73.959991099999996</v>
      </c>
      <c r="W83" s="4" t="s">
        <v>292</v>
      </c>
      <c r="X83" s="4" t="s">
        <v>346</v>
      </c>
      <c r="Y83" s="29">
        <v>0.91549998521804798</v>
      </c>
      <c r="Z83" s="44">
        <v>43622.30078125</v>
      </c>
      <c r="AA83" s="30">
        <v>2934.0058117527401</v>
      </c>
      <c r="AB83" s="4" t="s">
        <v>782</v>
      </c>
      <c r="AC83" s="4" t="s">
        <v>282</v>
      </c>
      <c r="AD83" s="4" t="s">
        <v>282</v>
      </c>
      <c r="AE83" s="4" t="s">
        <v>282</v>
      </c>
      <c r="AF83" s="4">
        <v>30.336170200000002</v>
      </c>
      <c r="AG83" s="4">
        <v>11.401158519999999</v>
      </c>
      <c r="AH83" s="4">
        <v>20.67751694</v>
      </c>
      <c r="AI83" s="4">
        <v>30.407783510000002</v>
      </c>
      <c r="AJ83" s="4">
        <v>21.644826890000001</v>
      </c>
      <c r="AK83" s="4">
        <v>25.283847810000001</v>
      </c>
      <c r="AL83" s="4">
        <v>30.52484755</v>
      </c>
      <c r="AM83" s="4">
        <v>35.497669979999998</v>
      </c>
      <c r="AN83" s="4">
        <v>28.310902160000001</v>
      </c>
      <c r="AO83" s="4">
        <v>30.45340157</v>
      </c>
      <c r="AP83" s="4">
        <v>41.592582700000001</v>
      </c>
      <c r="AQ83" s="4">
        <v>28.391090389999999</v>
      </c>
      <c r="AR83" s="4">
        <v>30.436513900000001</v>
      </c>
      <c r="AS83" s="4">
        <v>46.807762150000002</v>
      </c>
      <c r="AT83" s="4">
        <v>27.377992630000001</v>
      </c>
      <c r="AU83" s="4">
        <v>30.319017410000001</v>
      </c>
      <c r="AV83" s="4">
        <v>49.110755920000003</v>
      </c>
      <c r="AW83" s="4">
        <v>22.734716420000002</v>
      </c>
      <c r="AX83" s="4">
        <v>30.182151789999999</v>
      </c>
      <c r="AY83" s="4">
        <v>45.371368410000002</v>
      </c>
      <c r="AZ83" s="4">
        <v>17.142185210000001</v>
      </c>
      <c r="BA83" s="4">
        <v>30.21805191</v>
      </c>
      <c r="BB83" s="4">
        <v>39.296059849999999</v>
      </c>
      <c r="BC83" s="4">
        <v>17.2829832</v>
      </c>
      <c r="BD83" s="4">
        <v>30.318305970000001</v>
      </c>
      <c r="BE83" s="4">
        <v>33.057878940000002</v>
      </c>
      <c r="BF83" s="4">
        <v>18.190007390000002</v>
      </c>
      <c r="BG83" s="4">
        <v>30.346958820000001</v>
      </c>
      <c r="BH83" s="4">
        <v>31.989467619999999</v>
      </c>
      <c r="BI83" s="4">
        <v>16.688692119999999</v>
      </c>
      <c r="BJ83" s="4">
        <v>25.751049040000002</v>
      </c>
      <c r="BK83" s="4">
        <v>29.99980545</v>
      </c>
      <c r="BL83" s="4">
        <v>26.459579470000001</v>
      </c>
      <c r="BM83" s="4">
        <v>23.277400119999999</v>
      </c>
      <c r="BN83" s="4">
        <v>42.898464199999999</v>
      </c>
      <c r="BO83" s="4">
        <v>25.08704363</v>
      </c>
      <c r="BP83" s="4">
        <v>22.40656851</v>
      </c>
      <c r="BQ83" s="4">
        <v>43.382541660000001</v>
      </c>
      <c r="BR83" s="4">
        <v>21.199333159999998</v>
      </c>
      <c r="BS83" s="4">
        <v>22.392662049999998</v>
      </c>
      <c r="BT83" s="4">
        <v>42.357112880000003</v>
      </c>
      <c r="BU83" s="4">
        <v>20.01084328</v>
      </c>
      <c r="BV83" s="4">
        <v>23.780667480000002</v>
      </c>
      <c r="BW83" s="4">
        <v>41.173355100000002</v>
      </c>
      <c r="BX83" s="4">
        <v>16.83208466</v>
      </c>
      <c r="BY83" s="4">
        <v>21.88935665</v>
      </c>
      <c r="BZ83" s="4">
        <v>39.492687230000001</v>
      </c>
      <c r="CA83" s="4">
        <v>22.003229789999999</v>
      </c>
      <c r="CB83" s="4">
        <v>26.301050199999999</v>
      </c>
      <c r="CC83" s="4">
        <v>23.755046839999999</v>
      </c>
      <c r="CD83" s="4">
        <v>24.780347150000001</v>
      </c>
      <c r="CE83" s="4">
        <v>25.980511549999999</v>
      </c>
      <c r="CF83" s="4">
        <v>22.268316630000001</v>
      </c>
      <c r="CG83" s="4">
        <v>22.74266506</v>
      </c>
      <c r="CH83" s="4">
        <v>27.020755749999999</v>
      </c>
      <c r="CI83" s="4">
        <v>21.054939269999998</v>
      </c>
      <c r="CJ83" s="4">
        <v>18.294315279999999</v>
      </c>
      <c r="CK83" s="4">
        <v>28.407106519999999</v>
      </c>
      <c r="CL83" s="4">
        <v>14.538336749999999</v>
      </c>
      <c r="CM83" s="4">
        <v>21.175849830000001</v>
      </c>
      <c r="CN83" s="4">
        <v>28.744417259999999</v>
      </c>
      <c r="CO83" s="4">
        <v>13.55256741</v>
      </c>
      <c r="CP83" s="4">
        <v>18.459177180000001</v>
      </c>
      <c r="CQ83" s="4">
        <v>29.427343369999999</v>
      </c>
      <c r="CR83" s="4">
        <v>15.283200689999999</v>
      </c>
      <c r="CS83" s="4">
        <v>16.19452515</v>
      </c>
      <c r="CT83" s="4">
        <v>28.49172974</v>
      </c>
      <c r="CU83" s="4">
        <v>20.151909180000001</v>
      </c>
      <c r="CV83" s="4">
        <v>17.286142130000002</v>
      </c>
      <c r="CW83" s="4">
        <v>27.438291549999999</v>
      </c>
      <c r="CX83" s="4">
        <v>24.059456820000001</v>
      </c>
      <c r="CY83" s="4">
        <v>17.338565320000001</v>
      </c>
      <c r="CZ83" s="4">
        <v>27.466541289999999</v>
      </c>
      <c r="DA83" s="4">
        <v>30.715149289999999</v>
      </c>
      <c r="DB83" s="4">
        <v>16.804124399999999</v>
      </c>
      <c r="DC83" s="4">
        <v>29.786779129999999</v>
      </c>
      <c r="DD83" s="4">
        <v>17.309667019999999</v>
      </c>
      <c r="DE83" s="4">
        <v>17.239908809999999</v>
      </c>
      <c r="DF83" s="4">
        <v>29.534121160000002</v>
      </c>
      <c r="DG83" s="4">
        <v>25.778169630000001</v>
      </c>
      <c r="DH83" s="4">
        <v>15.692834639999999</v>
      </c>
      <c r="DI83" s="4">
        <v>35.141312679999999</v>
      </c>
      <c r="DJ83" s="4">
        <v>30.0184046</v>
      </c>
      <c r="DK83" s="4">
        <v>26.277134350000001</v>
      </c>
      <c r="DL83" s="4">
        <v>37.508684330000001</v>
      </c>
      <c r="DM83" s="4">
        <v>42.926651880000001</v>
      </c>
      <c r="DN83" s="4">
        <v>24.810541449999999</v>
      </c>
      <c r="DO83" s="4">
        <v>38.225922560000001</v>
      </c>
      <c r="DP83" s="4">
        <v>43.413874800000002</v>
      </c>
      <c r="DQ83" s="4">
        <v>20.891976100000001</v>
      </c>
      <c r="DR83" s="4">
        <v>38.197713819999997</v>
      </c>
      <c r="DS83" s="4">
        <v>42.388417699999998</v>
      </c>
      <c r="DT83" s="4">
        <v>19.70376409</v>
      </c>
      <c r="DU83" s="4">
        <v>36.691980059999999</v>
      </c>
      <c r="DV83" s="4">
        <v>41.198928330000001</v>
      </c>
      <c r="DW83" s="4">
        <v>16.581228450000001</v>
      </c>
      <c r="DX83" s="4">
        <v>38.789369489999999</v>
      </c>
      <c r="DY83" s="4">
        <v>39.52616081</v>
      </c>
      <c r="DZ83" s="4">
        <v>21.674876399999999</v>
      </c>
      <c r="EA83" s="4">
        <v>34.551231940000001</v>
      </c>
      <c r="EB83" s="4">
        <v>23.77138785</v>
      </c>
      <c r="EC83" s="4">
        <v>24.62005289</v>
      </c>
      <c r="ED83" s="4">
        <v>34.798262610000002</v>
      </c>
      <c r="EE83" s="4">
        <v>22.28578181</v>
      </c>
      <c r="EF83" s="4">
        <v>22.5713434</v>
      </c>
      <c r="EG83" s="4">
        <v>33.59082677</v>
      </c>
      <c r="EH83" s="4">
        <v>21.067952500000001</v>
      </c>
      <c r="EI83" s="4">
        <v>18.1666642</v>
      </c>
      <c r="EJ83" s="4">
        <v>32.343266980000003</v>
      </c>
      <c r="EK83" s="4">
        <v>14.546133040000001</v>
      </c>
      <c r="EL83" s="4">
        <v>21.09937347</v>
      </c>
      <c r="EM83" s="4">
        <v>31.904591780000001</v>
      </c>
      <c r="EN83" s="4">
        <v>13.558826720000001</v>
      </c>
      <c r="EO83" s="4">
        <v>18.39777758</v>
      </c>
      <c r="EP83" s="4">
        <v>31.127366250000001</v>
      </c>
      <c r="EQ83" s="4">
        <v>15.2865679</v>
      </c>
      <c r="ER83" s="4">
        <v>16.1614951</v>
      </c>
      <c r="ES83" s="4">
        <v>32.085389319999997</v>
      </c>
      <c r="ET83" s="4">
        <v>20.159027089999999</v>
      </c>
      <c r="EU83" s="4">
        <v>17.216320270000001</v>
      </c>
      <c r="EV83" s="4">
        <v>33.12458719</v>
      </c>
      <c r="EW83" s="4">
        <v>24.070719570000001</v>
      </c>
      <c r="EX83" s="4">
        <v>17.22808526</v>
      </c>
      <c r="EY83" s="4">
        <v>33.04924381</v>
      </c>
      <c r="EZ83" s="4">
        <v>30.726206860000001</v>
      </c>
      <c r="FA83" s="4">
        <v>16.695657069999999</v>
      </c>
      <c r="FB83" s="4">
        <v>30.800786460000001</v>
      </c>
      <c r="FC83" s="4">
        <v>17.311675449999999</v>
      </c>
      <c r="FD83" s="4">
        <v>17.220207479999999</v>
      </c>
      <c r="FE83" s="4">
        <v>31.046769309999998</v>
      </c>
      <c r="FF83" s="4">
        <v>25.78116571</v>
      </c>
      <c r="FG83" s="4">
        <v>15.648049820000001</v>
      </c>
      <c r="FH83" s="4">
        <v>24.425266270000002</v>
      </c>
      <c r="FI83" s="4">
        <v>22.970949170000001</v>
      </c>
      <c r="FJ83" s="4">
        <v>22.35828781</v>
      </c>
      <c r="FK83" s="4">
        <v>23.877902980000002</v>
      </c>
      <c r="FL83" s="4">
        <v>23.409442899999998</v>
      </c>
      <c r="FM83" s="4">
        <v>22.03873634</v>
      </c>
      <c r="FN83" s="4">
        <v>23.360706329999999</v>
      </c>
      <c r="FO83" s="4">
        <v>23.872354510000001</v>
      </c>
      <c r="FP83" s="4">
        <v>21.704601289999999</v>
      </c>
      <c r="FQ83" s="4">
        <v>22.899431230000001</v>
      </c>
      <c r="FR83" s="4">
        <v>24.40720177</v>
      </c>
      <c r="FS83" s="4">
        <v>21.397178650000001</v>
      </c>
      <c r="FT83" s="4">
        <v>22.529979709999999</v>
      </c>
      <c r="FU83" s="4">
        <v>24.988876340000001</v>
      </c>
      <c r="FV83" s="4">
        <v>21.05354118</v>
      </c>
      <c r="FW83" s="4">
        <v>22.248548509999999</v>
      </c>
      <c r="FX83" s="4">
        <v>25.625329969999999</v>
      </c>
      <c r="FY83" s="4">
        <v>20.72363472</v>
      </c>
      <c r="FZ83" s="4">
        <v>22.03491211</v>
      </c>
      <c r="GA83" s="4">
        <v>26.307443620000001</v>
      </c>
      <c r="GB83" s="4">
        <v>20.435974120000001</v>
      </c>
      <c r="GC83" s="4">
        <v>21.858333590000001</v>
      </c>
      <c r="GD83" s="4">
        <v>27.00597191</v>
      </c>
      <c r="GE83" s="4">
        <v>20.16263008</v>
      </c>
      <c r="GF83" s="4">
        <v>21.733755110000001</v>
      </c>
      <c r="GG83" s="4">
        <v>27.712930679999999</v>
      </c>
      <c r="GH83" s="4">
        <v>19.882320400000001</v>
      </c>
      <c r="GI83" s="4">
        <v>21.61935806</v>
      </c>
      <c r="GJ83" s="4">
        <v>28.415773389999998</v>
      </c>
      <c r="GK83" s="4">
        <v>19.587467190000002</v>
      </c>
      <c r="GL83" s="4">
        <v>21.49552345</v>
      </c>
      <c r="GM83" s="4">
        <v>29.120315550000001</v>
      </c>
      <c r="GN83" s="4">
        <v>19.300628660000001</v>
      </c>
      <c r="GO83" s="4">
        <v>21.371431350000002</v>
      </c>
      <c r="GP83" s="4">
        <v>29.83505821</v>
      </c>
      <c r="GQ83" s="4">
        <v>19.04057121</v>
      </c>
      <c r="GR83" s="4">
        <v>21.255630490000001</v>
      </c>
      <c r="GS83" s="4">
        <v>30.574958800000001</v>
      </c>
      <c r="GT83" s="4">
        <v>18.865745539999999</v>
      </c>
      <c r="GU83" s="4">
        <v>21.154727940000001</v>
      </c>
      <c r="GV83" s="4">
        <v>31.337924959999999</v>
      </c>
      <c r="GW83" s="4">
        <v>18.885871890000001</v>
      </c>
      <c r="GX83" s="4">
        <v>21.042636869999999</v>
      </c>
      <c r="GY83" s="4">
        <v>32.099521639999999</v>
      </c>
      <c r="GZ83" s="4">
        <v>18.922920229999999</v>
      </c>
      <c r="HA83" s="4">
        <v>21.001125340000002</v>
      </c>
      <c r="HB83" s="4">
        <v>32.862342830000003</v>
      </c>
      <c r="HC83" s="4">
        <v>19.012327190000001</v>
      </c>
      <c r="HD83" s="4">
        <v>21.10144043</v>
      </c>
      <c r="HE83" s="4">
        <v>33.584800719999997</v>
      </c>
      <c r="HF83" s="4">
        <v>19.253753660000001</v>
      </c>
      <c r="HG83" s="4">
        <v>21.291992189999998</v>
      </c>
      <c r="HH83" s="4">
        <v>34.220066070000001</v>
      </c>
      <c r="HI83" s="4">
        <v>19.641607279999999</v>
      </c>
      <c r="HJ83" s="4">
        <v>21.60346603</v>
      </c>
      <c r="HK83" s="4">
        <v>34.520118709999998</v>
      </c>
      <c r="HL83" s="4">
        <v>20.229644780000001</v>
      </c>
      <c r="HM83" s="4">
        <v>22.095743179999999</v>
      </c>
      <c r="HN83" s="4">
        <v>34.179386139999998</v>
      </c>
      <c r="HO83" s="4">
        <v>20.706848140000002</v>
      </c>
      <c r="HP83" s="4">
        <v>36.334609059999998</v>
      </c>
      <c r="HQ83" s="4">
        <v>22.994537820000001</v>
      </c>
      <c r="HR83" s="4">
        <v>22.126899049999999</v>
      </c>
      <c r="HS83" s="4">
        <v>36.867406070000001</v>
      </c>
      <c r="HT83" s="4">
        <v>23.435171</v>
      </c>
      <c r="HU83" s="4">
        <v>21.78636096</v>
      </c>
      <c r="HV83" s="4">
        <v>37.369396289999997</v>
      </c>
      <c r="HW83" s="4">
        <v>23.900101299999999</v>
      </c>
      <c r="HX83" s="4">
        <v>21.43242394</v>
      </c>
      <c r="HY83" s="4">
        <v>37.816260339999999</v>
      </c>
      <c r="HZ83" s="4">
        <v>24.43674729</v>
      </c>
      <c r="IA83" s="4">
        <v>21.107356899999999</v>
      </c>
      <c r="IB83" s="4">
        <v>38.169778700000002</v>
      </c>
      <c r="IC83" s="4">
        <v>25.01985384</v>
      </c>
      <c r="ID83" s="4">
        <v>20.74967272</v>
      </c>
      <c r="IE83" s="4">
        <v>38.435660290000001</v>
      </c>
      <c r="IF83" s="4">
        <v>25.657391520000001</v>
      </c>
      <c r="IG83" s="4">
        <v>20.409132419999999</v>
      </c>
      <c r="IH83" s="4">
        <v>38.635258950000001</v>
      </c>
      <c r="II83" s="4">
        <v>26.340323659999999</v>
      </c>
      <c r="IJ83" s="4">
        <v>20.113443</v>
      </c>
      <c r="IK83" s="4">
        <v>38.798319100000001</v>
      </c>
      <c r="IL83" s="4">
        <v>27.039524669999999</v>
      </c>
      <c r="IM83" s="4">
        <v>19.833500059999999</v>
      </c>
      <c r="IN83" s="4">
        <v>38.909114899999999</v>
      </c>
      <c r="IO83" s="4">
        <v>27.74694964</v>
      </c>
      <c r="IP83" s="4">
        <v>19.54861726</v>
      </c>
      <c r="IQ83" s="4">
        <v>39.009188420000001</v>
      </c>
      <c r="IR83" s="4">
        <v>28.45021715</v>
      </c>
      <c r="IS83" s="4">
        <v>19.249597059999999</v>
      </c>
      <c r="IT83" s="4">
        <v>39.118996889999998</v>
      </c>
      <c r="IU83" s="4">
        <v>29.155222080000001</v>
      </c>
      <c r="IV83" s="4">
        <v>18.958219039999999</v>
      </c>
      <c r="IW83" s="4">
        <v>39.230062529999998</v>
      </c>
      <c r="IX83" s="4">
        <v>29.870430519999999</v>
      </c>
      <c r="IY83" s="4">
        <v>18.69359266</v>
      </c>
      <c r="IZ83" s="4">
        <v>39.336054339999997</v>
      </c>
      <c r="JA83" s="4">
        <v>30.610770410000001</v>
      </c>
      <c r="JB83" s="4">
        <v>18.514457749999998</v>
      </c>
      <c r="JC83" s="4">
        <v>39.4346405</v>
      </c>
      <c r="JD83" s="4">
        <v>31.374131689999999</v>
      </c>
      <c r="JE83" s="4">
        <v>18.530708189999999</v>
      </c>
      <c r="JF83" s="4">
        <v>39.545069359999999</v>
      </c>
      <c r="JG83" s="4">
        <v>32.136169109999997</v>
      </c>
      <c r="JH83" s="4">
        <v>18.563433150000002</v>
      </c>
      <c r="JI83" s="4">
        <v>39.587001460000003</v>
      </c>
      <c r="JJ83" s="4">
        <v>32.899155579999999</v>
      </c>
      <c r="JK83" s="4">
        <v>18.651218870000001</v>
      </c>
      <c r="JL83" s="4">
        <v>39.493279889999997</v>
      </c>
      <c r="JM83" s="4">
        <v>33.621229139999997</v>
      </c>
      <c r="JN83" s="4">
        <v>18.896415309999998</v>
      </c>
      <c r="JO83" s="4">
        <v>39.315423490000001</v>
      </c>
      <c r="JP83" s="4">
        <v>34.255764790000001</v>
      </c>
      <c r="JQ83" s="4">
        <v>19.2914268</v>
      </c>
      <c r="JR83" s="4">
        <v>39.025840449999997</v>
      </c>
      <c r="JS83" s="4">
        <v>34.554626929999998</v>
      </c>
      <c r="JT83" s="4">
        <v>19.891142339999998</v>
      </c>
      <c r="JU83" s="4">
        <v>38.553824200000001</v>
      </c>
      <c r="JV83" s="4">
        <v>34.211984399999999</v>
      </c>
      <c r="JW83" s="4">
        <v>20.387081139999999</v>
      </c>
    </row>
    <row r="84" spans="1:283" x14ac:dyDescent="0.2">
      <c r="A84" s="4" t="s">
        <v>737</v>
      </c>
      <c r="B84" s="4" t="s">
        <v>404</v>
      </c>
      <c r="C84" s="4" t="s">
        <v>738</v>
      </c>
      <c r="D84" s="28">
        <v>45238</v>
      </c>
      <c r="E84" s="4">
        <v>145</v>
      </c>
      <c r="F84" s="4">
        <v>73</v>
      </c>
      <c r="G84" s="4">
        <f t="shared" si="1"/>
        <v>72</v>
      </c>
      <c r="H84" s="4">
        <v>19</v>
      </c>
      <c r="I84" s="4" t="s">
        <v>828</v>
      </c>
      <c r="J84" s="4">
        <v>9.8689999999999998</v>
      </c>
      <c r="K84" s="29">
        <v>0.13706944444444444</v>
      </c>
      <c r="L84" s="30">
        <v>10.97</v>
      </c>
      <c r="M84" s="4">
        <v>1.23</v>
      </c>
      <c r="N84" s="4">
        <v>1868.57</v>
      </c>
      <c r="O84" s="4" t="s">
        <v>276</v>
      </c>
      <c r="P84" s="4" t="s">
        <v>778</v>
      </c>
      <c r="Q84" s="4" t="s">
        <v>346</v>
      </c>
      <c r="R84" s="4" t="s">
        <v>347</v>
      </c>
      <c r="S84" s="4" t="s">
        <v>320</v>
      </c>
      <c r="T84" s="4">
        <v>10028</v>
      </c>
      <c r="U84" s="4">
        <v>40.77448467</v>
      </c>
      <c r="V84" s="4">
        <v>-73.946182829999998</v>
      </c>
      <c r="W84" s="4" t="s">
        <v>292</v>
      </c>
      <c r="X84" s="4" t="s">
        <v>346</v>
      </c>
      <c r="Y84" s="29">
        <v>0.44319999217987099</v>
      </c>
      <c r="Z84" s="44">
        <v>42041.1015625</v>
      </c>
      <c r="AA84" s="30">
        <v>4515.9611958257701</v>
      </c>
      <c r="AB84" s="4" t="s">
        <v>782</v>
      </c>
      <c r="AC84" s="4" t="s">
        <v>282</v>
      </c>
      <c r="AD84" s="4" t="s">
        <v>282</v>
      </c>
      <c r="AE84" s="4" t="s">
        <v>282</v>
      </c>
      <c r="AF84" s="4">
        <v>30.00790405</v>
      </c>
      <c r="AG84" s="4">
        <v>11.49381125</v>
      </c>
      <c r="AH84" s="4">
        <v>21.959032059999998</v>
      </c>
      <c r="AI84" s="4">
        <v>30.224312000000001</v>
      </c>
      <c r="AJ84" s="4">
        <v>20.59705353</v>
      </c>
      <c r="AK84" s="4">
        <v>25.644037600000001</v>
      </c>
      <c r="AL84" s="4">
        <v>30.369091059999999</v>
      </c>
      <c r="AM84" s="4">
        <v>33.771038320000002</v>
      </c>
      <c r="AN84" s="4">
        <v>27.004201890000001</v>
      </c>
      <c r="AO84" s="4">
        <v>30.287164690000001</v>
      </c>
      <c r="AP84" s="4">
        <v>40.159599299999996</v>
      </c>
      <c r="AQ84" s="4">
        <v>25.882982250000001</v>
      </c>
      <c r="AR84" s="4">
        <v>30.42270851</v>
      </c>
      <c r="AS84" s="4">
        <v>44.724445340000003</v>
      </c>
      <c r="AT84" s="4">
        <v>23.77506447</v>
      </c>
      <c r="AU84" s="4">
        <v>30.04298782</v>
      </c>
      <c r="AV84" s="4">
        <v>46.045921329999999</v>
      </c>
      <c r="AW84" s="4">
        <v>19.07245064</v>
      </c>
      <c r="AX84" s="4">
        <v>30.073705669999999</v>
      </c>
      <c r="AY84" s="4">
        <v>40.953685759999999</v>
      </c>
      <c r="AZ84" s="4">
        <v>15.26483917</v>
      </c>
      <c r="BA84" s="4">
        <v>30.0538311</v>
      </c>
      <c r="BB84" s="4">
        <v>36.291704889999998</v>
      </c>
      <c r="BC84" s="4">
        <v>16.478293170000001</v>
      </c>
      <c r="BD84" s="4">
        <v>30.106358620000002</v>
      </c>
      <c r="BE84" s="4">
        <v>31.08806817</v>
      </c>
      <c r="BF84" s="4">
        <v>17.9634745</v>
      </c>
      <c r="BG84" s="4">
        <v>30.088829749999999</v>
      </c>
      <c r="BH84" s="4">
        <v>29.705854420000001</v>
      </c>
      <c r="BI84" s="4">
        <v>16.899799179999999</v>
      </c>
      <c r="BJ84" s="4">
        <v>25.799930570000001</v>
      </c>
      <c r="BK84" s="4">
        <v>29.19485092</v>
      </c>
      <c r="BL84" s="4">
        <v>25.94547081</v>
      </c>
      <c r="BM84" s="4">
        <v>23.09578574</v>
      </c>
      <c r="BN84" s="4">
        <v>40.891010280000003</v>
      </c>
      <c r="BO84" s="4">
        <v>22.884046519999998</v>
      </c>
      <c r="BP84" s="4">
        <v>22.14386099</v>
      </c>
      <c r="BQ84" s="4">
        <v>39.964485170000003</v>
      </c>
      <c r="BR84" s="4">
        <v>19.041328310000001</v>
      </c>
      <c r="BS84" s="4">
        <v>22.229427340000001</v>
      </c>
      <c r="BT84" s="4">
        <v>38.98280716</v>
      </c>
      <c r="BU84" s="4">
        <v>18.27927399</v>
      </c>
      <c r="BV84" s="4">
        <v>23.330268539999999</v>
      </c>
      <c r="BW84" s="4">
        <v>37.662402149999998</v>
      </c>
      <c r="BX84" s="4">
        <v>15.47417355</v>
      </c>
      <c r="BY84" s="4">
        <v>21.594775219999999</v>
      </c>
      <c r="BZ84" s="4">
        <v>36.767219539999999</v>
      </c>
      <c r="CA84" s="4">
        <v>21.064124939999999</v>
      </c>
      <c r="CB84" s="4">
        <v>26.345184329999999</v>
      </c>
      <c r="CC84" s="4">
        <v>22.667699809999998</v>
      </c>
      <c r="CD84" s="4">
        <v>25.094757080000001</v>
      </c>
      <c r="CE84" s="4">
        <v>26.389106330000001</v>
      </c>
      <c r="CF84" s="4">
        <v>21.430286250000002</v>
      </c>
      <c r="CG84" s="4">
        <v>23.897641239999999</v>
      </c>
      <c r="CH84" s="4">
        <v>27.153615940000002</v>
      </c>
      <c r="CI84" s="4">
        <v>19.72145081</v>
      </c>
      <c r="CJ84" s="4">
        <v>19.826489970000001</v>
      </c>
      <c r="CK84" s="4">
        <v>28.25128046</v>
      </c>
      <c r="CL84" s="4">
        <v>14.41647131</v>
      </c>
      <c r="CM84" s="4">
        <v>22.413530349999998</v>
      </c>
      <c r="CN84" s="4">
        <v>28.308697290000001</v>
      </c>
      <c r="CO84" s="4">
        <v>13.33694839</v>
      </c>
      <c r="CP84" s="4">
        <v>20.506770469999999</v>
      </c>
      <c r="CQ84" s="4">
        <v>29.15744591</v>
      </c>
      <c r="CR84" s="4">
        <v>14.74452674</v>
      </c>
      <c r="CS84" s="4">
        <v>17.842535219999998</v>
      </c>
      <c r="CT84" s="4">
        <v>28.328235630000002</v>
      </c>
      <c r="CU84" s="4">
        <v>18.808370589999999</v>
      </c>
      <c r="CV84" s="4">
        <v>18.615505219999999</v>
      </c>
      <c r="CW84" s="4">
        <v>27.499629970000001</v>
      </c>
      <c r="CX84" s="4">
        <v>22.529593680000001</v>
      </c>
      <c r="CY84" s="4">
        <v>18.496629729999999</v>
      </c>
      <c r="CZ84" s="4">
        <v>27.409341810000001</v>
      </c>
      <c r="DA84" s="4">
        <v>28.907423380000001</v>
      </c>
      <c r="DB84" s="4">
        <v>17.24770397</v>
      </c>
      <c r="DC84" s="4">
        <v>29.634838540000001</v>
      </c>
      <c r="DD84" s="4">
        <v>16.509348230000001</v>
      </c>
      <c r="DE84" s="4">
        <v>18.842909169999999</v>
      </c>
      <c r="DF84" s="4">
        <v>29.460669630000002</v>
      </c>
      <c r="DG84" s="4">
        <v>24.176853179999998</v>
      </c>
      <c r="DH84" s="4">
        <v>15.208153490000001</v>
      </c>
      <c r="DI84" s="4">
        <v>34.7538725</v>
      </c>
      <c r="DJ84" s="4">
        <v>29.140972340000001</v>
      </c>
      <c r="DK84" s="4">
        <v>25.694648860000001</v>
      </c>
      <c r="DL84" s="4">
        <v>37.422849130000003</v>
      </c>
      <c r="DM84" s="4">
        <v>40.8048</v>
      </c>
      <c r="DN84" s="4">
        <v>22.482710220000001</v>
      </c>
      <c r="DO84" s="4">
        <v>38.146959670000001</v>
      </c>
      <c r="DP84" s="4">
        <v>39.86818967</v>
      </c>
      <c r="DQ84" s="4">
        <v>18.593042140000001</v>
      </c>
      <c r="DR84" s="4">
        <v>38.007070249999998</v>
      </c>
      <c r="DS84" s="4">
        <v>38.887868300000001</v>
      </c>
      <c r="DT84" s="4">
        <v>17.837303389999999</v>
      </c>
      <c r="DU84" s="4">
        <v>36.735130789999999</v>
      </c>
      <c r="DV84" s="4">
        <v>37.581741030000003</v>
      </c>
      <c r="DW84" s="4">
        <v>15.098670370000001</v>
      </c>
      <c r="DX84" s="4">
        <v>38.769932470000001</v>
      </c>
      <c r="DY84" s="4">
        <v>36.663871409999999</v>
      </c>
      <c r="DZ84" s="4">
        <v>20.583006520000001</v>
      </c>
      <c r="EA84" s="4">
        <v>34.083403879999999</v>
      </c>
      <c r="EB84" s="4">
        <v>22.6211366</v>
      </c>
      <c r="EC84" s="4">
        <v>24.87799051</v>
      </c>
      <c r="ED84" s="4">
        <v>33.957661039999998</v>
      </c>
      <c r="EE84" s="4">
        <v>21.384743960000002</v>
      </c>
      <c r="EF84" s="4">
        <v>23.685627400000001</v>
      </c>
      <c r="EG84" s="4">
        <v>32.945958449999999</v>
      </c>
      <c r="EH84" s="4">
        <v>19.686596519999998</v>
      </c>
      <c r="EI84" s="4">
        <v>19.664232200000001</v>
      </c>
      <c r="EJ84" s="4">
        <v>31.93112348</v>
      </c>
      <c r="EK84" s="4">
        <v>14.39432858</v>
      </c>
      <c r="EL84" s="4">
        <v>22.31044889</v>
      </c>
      <c r="EM84" s="4">
        <v>31.754081419999999</v>
      </c>
      <c r="EN84" s="4">
        <v>13.316216470000001</v>
      </c>
      <c r="EO84" s="4">
        <v>20.410256780000001</v>
      </c>
      <c r="EP84" s="4">
        <v>30.774509760000001</v>
      </c>
      <c r="EQ84" s="4">
        <v>14.734796380000001</v>
      </c>
      <c r="ER84" s="4">
        <v>17.797237280000001</v>
      </c>
      <c r="ES84" s="4">
        <v>31.69449646</v>
      </c>
      <c r="ET84" s="4">
        <v>18.788114780000001</v>
      </c>
      <c r="EU84" s="4">
        <v>18.521207969999999</v>
      </c>
      <c r="EV84" s="4">
        <v>32.55983501</v>
      </c>
      <c r="EW84" s="4">
        <v>22.499144900000001</v>
      </c>
      <c r="EX84" s="4">
        <v>18.35488093</v>
      </c>
      <c r="EY84" s="4">
        <v>32.656753199999997</v>
      </c>
      <c r="EZ84" s="4">
        <v>28.875848120000001</v>
      </c>
      <c r="FA84" s="4">
        <v>17.100711069999999</v>
      </c>
      <c r="FB84" s="4">
        <v>30.37512169</v>
      </c>
      <c r="FC84" s="4">
        <v>16.504893729999999</v>
      </c>
      <c r="FD84" s="4">
        <v>18.822172009999999</v>
      </c>
      <c r="FE84" s="4">
        <v>30.635525659999999</v>
      </c>
      <c r="FF84" s="4">
        <v>24.169783710000001</v>
      </c>
      <c r="FG84" s="4">
        <v>15.13214827</v>
      </c>
      <c r="FH84" s="4">
        <v>25.053375240000001</v>
      </c>
      <c r="FI84" s="4">
        <v>21.675970079999999</v>
      </c>
      <c r="FJ84" s="4">
        <v>23.537021639999999</v>
      </c>
      <c r="FK84" s="4">
        <v>24.524078370000002</v>
      </c>
      <c r="FL84" s="4">
        <v>21.970161439999998</v>
      </c>
      <c r="FM84" s="4">
        <v>23.163217540000002</v>
      </c>
      <c r="FN84" s="4">
        <v>24.00384712</v>
      </c>
      <c r="FO84" s="4">
        <v>22.276966089999998</v>
      </c>
      <c r="FP84" s="4">
        <v>22.786895749999999</v>
      </c>
      <c r="FQ84" s="4">
        <v>23.51102066</v>
      </c>
      <c r="FR84" s="4">
        <v>22.616533279999999</v>
      </c>
      <c r="FS84" s="4">
        <v>22.402395250000001</v>
      </c>
      <c r="FT84" s="4">
        <v>23.097599030000001</v>
      </c>
      <c r="FU84" s="4">
        <v>23.031244279999999</v>
      </c>
      <c r="FV84" s="4">
        <v>22.000291820000001</v>
      </c>
      <c r="FW84" s="4">
        <v>22.77416801</v>
      </c>
      <c r="FX84" s="4">
        <v>23.530012129999999</v>
      </c>
      <c r="FY84" s="4">
        <v>21.610166549999999</v>
      </c>
      <c r="FZ84" s="4">
        <v>22.515985489999998</v>
      </c>
      <c r="GA84" s="4">
        <v>24.092605590000002</v>
      </c>
      <c r="GB84" s="4">
        <v>21.259939190000001</v>
      </c>
      <c r="GC84" s="4">
        <v>22.304763789999999</v>
      </c>
      <c r="GD84" s="4">
        <v>24.699298859999999</v>
      </c>
      <c r="GE84" s="4">
        <v>20.954895019999999</v>
      </c>
      <c r="GF84" s="4">
        <v>22.16315651</v>
      </c>
      <c r="GG84" s="4">
        <v>25.327220919999998</v>
      </c>
      <c r="GH84" s="4">
        <v>20.653139110000001</v>
      </c>
      <c r="GI84" s="4">
        <v>22.058624269999999</v>
      </c>
      <c r="GJ84" s="4">
        <v>25.927755359999999</v>
      </c>
      <c r="GK84" s="4">
        <v>20.286073680000001</v>
      </c>
      <c r="GL84" s="4">
        <v>21.959087369999999</v>
      </c>
      <c r="GM84" s="4">
        <v>26.521646499999999</v>
      </c>
      <c r="GN84" s="4">
        <v>19.906827929999999</v>
      </c>
      <c r="GO84" s="4">
        <v>21.851459500000001</v>
      </c>
      <c r="GP84" s="4">
        <v>27.131319049999998</v>
      </c>
      <c r="GQ84" s="4">
        <v>19.55694008</v>
      </c>
      <c r="GR84" s="4">
        <v>21.6884613</v>
      </c>
      <c r="GS84" s="4">
        <v>27.794914250000001</v>
      </c>
      <c r="GT84" s="4">
        <v>19.364612579999999</v>
      </c>
      <c r="GU84" s="4">
        <v>21.51120186</v>
      </c>
      <c r="GV84" s="4">
        <v>28.465576169999999</v>
      </c>
      <c r="GW84" s="4">
        <v>19.20586205</v>
      </c>
      <c r="GX84" s="4">
        <v>21.363691330000002</v>
      </c>
      <c r="GY84" s="4">
        <v>29.14936638</v>
      </c>
      <c r="GZ84" s="4">
        <v>19.07707405</v>
      </c>
      <c r="HA84" s="4">
        <v>21.282833100000001</v>
      </c>
      <c r="HB84" s="4">
        <v>29.853490829999998</v>
      </c>
      <c r="HC84" s="4">
        <v>19.02260399</v>
      </c>
      <c r="HD84" s="4">
        <v>21.27445221</v>
      </c>
      <c r="HE84" s="4">
        <v>30.563346859999999</v>
      </c>
      <c r="HF84" s="4">
        <v>19.054029459999999</v>
      </c>
      <c r="HG84" s="4">
        <v>21.354347229999998</v>
      </c>
      <c r="HH84" s="4">
        <v>31.20832253</v>
      </c>
      <c r="HI84" s="4">
        <v>19.319929120000001</v>
      </c>
      <c r="HJ84" s="4">
        <v>21.54730606</v>
      </c>
      <c r="HK84" s="4">
        <v>31.664400100000002</v>
      </c>
      <c r="HL84" s="4">
        <v>19.82353973</v>
      </c>
      <c r="HM84" s="4">
        <v>22.010913850000001</v>
      </c>
      <c r="HN84" s="4">
        <v>31.641756059999999</v>
      </c>
      <c r="HO84" s="4">
        <v>20.340744019999999</v>
      </c>
      <c r="HP84" s="4">
        <v>35.273968080000003</v>
      </c>
      <c r="HQ84" s="4">
        <v>21.614469669999998</v>
      </c>
      <c r="HR84" s="4">
        <v>23.250717680000001</v>
      </c>
      <c r="HS84" s="4">
        <v>35.785009070000001</v>
      </c>
      <c r="HT84" s="4">
        <v>21.902401000000001</v>
      </c>
      <c r="HU84" s="4">
        <v>22.847771170000001</v>
      </c>
      <c r="HV84" s="4">
        <v>36.287010029999998</v>
      </c>
      <c r="HW84" s="4">
        <v>22.20305458</v>
      </c>
      <c r="HX84" s="4">
        <v>22.442814129999999</v>
      </c>
      <c r="HY84" s="4">
        <v>36.761587300000002</v>
      </c>
      <c r="HZ84" s="4">
        <v>22.536800599999999</v>
      </c>
      <c r="IA84" s="4">
        <v>22.03121427</v>
      </c>
      <c r="IB84" s="4">
        <v>37.156808179999999</v>
      </c>
      <c r="IC84" s="4">
        <v>22.946645749999998</v>
      </c>
      <c r="ID84" s="4">
        <v>21.606458780000001</v>
      </c>
      <c r="IE84" s="4">
        <v>37.463867360000002</v>
      </c>
      <c r="IF84" s="4">
        <v>23.441619750000001</v>
      </c>
      <c r="IG84" s="4">
        <v>21.198671919999999</v>
      </c>
      <c r="IH84" s="4">
        <v>37.708786009999997</v>
      </c>
      <c r="II84" s="4">
        <v>24.001185899999999</v>
      </c>
      <c r="IJ84" s="4">
        <v>20.834351470000001</v>
      </c>
      <c r="IK84" s="4">
        <v>37.909880479999998</v>
      </c>
      <c r="IL84" s="4">
        <v>24.605398139999998</v>
      </c>
      <c r="IM84" s="4">
        <v>20.5177573</v>
      </c>
      <c r="IN84" s="4">
        <v>38.041914069999997</v>
      </c>
      <c r="IO84" s="4">
        <v>25.231673619999999</v>
      </c>
      <c r="IP84" s="4">
        <v>20.208336039999999</v>
      </c>
      <c r="IQ84" s="4">
        <v>38.132948159999998</v>
      </c>
      <c r="IR84" s="4">
        <v>25.83103127</v>
      </c>
      <c r="IS84" s="4">
        <v>19.835792319999999</v>
      </c>
      <c r="IT84" s="4">
        <v>38.218233359999999</v>
      </c>
      <c r="IU84" s="4">
        <v>26.423810289999999</v>
      </c>
      <c r="IV84" s="4">
        <v>19.451369239999998</v>
      </c>
      <c r="IW84" s="4">
        <v>38.313429460000002</v>
      </c>
      <c r="IX84" s="4">
        <v>27.032262379999999</v>
      </c>
      <c r="IY84" s="4">
        <v>19.095799790000001</v>
      </c>
      <c r="IZ84" s="4">
        <v>38.473373530000003</v>
      </c>
      <c r="JA84" s="4">
        <v>27.693914339999999</v>
      </c>
      <c r="JB84" s="4">
        <v>18.894425890000001</v>
      </c>
      <c r="JC84" s="4">
        <v>38.649520029999998</v>
      </c>
      <c r="JD84" s="4">
        <v>28.36244971</v>
      </c>
      <c r="JE84" s="4">
        <v>18.725775580000001</v>
      </c>
      <c r="JF84" s="4">
        <v>38.797801550000003</v>
      </c>
      <c r="JG84" s="4">
        <v>29.044460050000001</v>
      </c>
      <c r="JH84" s="4">
        <v>18.58870172</v>
      </c>
      <c r="JI84" s="4">
        <v>38.883944870000001</v>
      </c>
      <c r="JJ84" s="4">
        <v>29.747579600000002</v>
      </c>
      <c r="JK84" s="4">
        <v>18.529553539999998</v>
      </c>
      <c r="JL84" s="4">
        <v>38.902607000000003</v>
      </c>
      <c r="JM84" s="4">
        <v>30.45727291</v>
      </c>
      <c r="JN84" s="4">
        <v>18.560221469999998</v>
      </c>
      <c r="JO84" s="4">
        <v>38.8454835</v>
      </c>
      <c r="JP84" s="4">
        <v>31.103073049999999</v>
      </c>
      <c r="JQ84" s="4">
        <v>18.82995936</v>
      </c>
      <c r="JR84" s="4">
        <v>38.686517019999997</v>
      </c>
      <c r="JS84" s="4">
        <v>31.561268269999999</v>
      </c>
      <c r="JT84" s="4">
        <v>19.34342826</v>
      </c>
      <c r="JU84" s="4">
        <v>38.252350040000003</v>
      </c>
      <c r="JV84" s="4">
        <v>31.544026410000001</v>
      </c>
      <c r="JW84" s="4">
        <v>19.885781430000002</v>
      </c>
    </row>
    <row r="85" spans="1:283" x14ac:dyDescent="0.2">
      <c r="A85" s="4" t="s">
        <v>739</v>
      </c>
      <c r="B85" s="4" t="s">
        <v>405</v>
      </c>
      <c r="C85" s="4" t="s">
        <v>740</v>
      </c>
      <c r="D85" s="28">
        <v>45238</v>
      </c>
      <c r="E85" s="4">
        <v>140</v>
      </c>
      <c r="F85" s="4">
        <v>72</v>
      </c>
      <c r="G85" s="4">
        <f t="shared" si="1"/>
        <v>68</v>
      </c>
      <c r="H85" s="4">
        <v>20</v>
      </c>
      <c r="I85" s="4" t="s">
        <v>831</v>
      </c>
      <c r="J85" s="4">
        <v>8.6519999999999992</v>
      </c>
      <c r="K85" s="29">
        <v>0.12723529411764706</v>
      </c>
      <c r="L85" s="30">
        <v>10.65</v>
      </c>
      <c r="M85" s="4">
        <v>1.1599999999999999</v>
      </c>
      <c r="N85" s="4">
        <v>2057.5500000000002</v>
      </c>
      <c r="O85" s="4" t="s">
        <v>287</v>
      </c>
      <c r="P85" s="4" t="s">
        <v>778</v>
      </c>
      <c r="Q85" s="4" t="s">
        <v>281</v>
      </c>
      <c r="R85" s="4" t="s">
        <v>281</v>
      </c>
      <c r="S85" s="4" t="s">
        <v>278</v>
      </c>
      <c r="T85" s="4">
        <v>19126</v>
      </c>
      <c r="U85" s="4">
        <v>40.049932900000002</v>
      </c>
      <c r="V85" s="4">
        <v>-75.130913899999996</v>
      </c>
      <c r="W85" s="4" t="s">
        <v>292</v>
      </c>
      <c r="X85" s="4" t="s">
        <v>281</v>
      </c>
      <c r="Y85" s="29">
        <v>0.45800000429153398</v>
      </c>
      <c r="Z85" s="44">
        <v>7287.39990234375</v>
      </c>
      <c r="AA85" s="30">
        <v>10083.3528760262</v>
      </c>
      <c r="AB85" s="4" t="s">
        <v>782</v>
      </c>
      <c r="AC85" s="4" t="s">
        <v>282</v>
      </c>
      <c r="AD85" s="4" t="s">
        <v>282</v>
      </c>
      <c r="AE85" s="4" t="s">
        <v>282</v>
      </c>
      <c r="AF85" s="4">
        <v>29.144511820000002</v>
      </c>
      <c r="AG85" s="4">
        <v>15.016668940000001</v>
      </c>
      <c r="AH85" s="4">
        <v>19.28290939</v>
      </c>
      <c r="AI85" s="4">
        <v>29.075239180000001</v>
      </c>
      <c r="AJ85" s="4">
        <v>23.82789803</v>
      </c>
      <c r="AK85" s="4">
        <v>23.956508639999999</v>
      </c>
      <c r="AL85" s="4">
        <v>29.039476539999999</v>
      </c>
      <c r="AM85" s="4">
        <v>35.754860549999997</v>
      </c>
      <c r="AN85" s="4">
        <v>27.319132920000001</v>
      </c>
      <c r="AO85" s="4">
        <v>28.994501110000002</v>
      </c>
      <c r="AP85" s="4">
        <v>42.350090029999997</v>
      </c>
      <c r="AQ85" s="4">
        <v>27.40143204</v>
      </c>
      <c r="AR85" s="4">
        <v>29.003614429999999</v>
      </c>
      <c r="AS85" s="4">
        <v>48.575958249999999</v>
      </c>
      <c r="AT85" s="4">
        <v>25.570173260000001</v>
      </c>
      <c r="AU85" s="4">
        <v>28.924629209999999</v>
      </c>
      <c r="AV85" s="4">
        <v>50.026748660000003</v>
      </c>
      <c r="AW85" s="4">
        <v>20.742162700000002</v>
      </c>
      <c r="AX85" s="4">
        <v>28.92271805</v>
      </c>
      <c r="AY85" s="4">
        <v>45.307441709999999</v>
      </c>
      <c r="AZ85" s="4">
        <v>16.1381321</v>
      </c>
      <c r="BA85" s="4">
        <v>28.986680979999999</v>
      </c>
      <c r="BB85" s="4">
        <v>40.360861620000001</v>
      </c>
      <c r="BC85" s="4">
        <v>16.633164480000001</v>
      </c>
      <c r="BD85" s="4">
        <v>28.944158550000001</v>
      </c>
      <c r="BE85" s="4">
        <v>35.013858800000001</v>
      </c>
      <c r="BF85" s="4">
        <v>17.483245849999999</v>
      </c>
      <c r="BG85" s="4">
        <v>29.01847076</v>
      </c>
      <c r="BH85" s="4">
        <v>33.779384610000001</v>
      </c>
      <c r="BI85" s="4">
        <v>16.339548109999999</v>
      </c>
      <c r="BJ85" s="4">
        <v>24.77371407</v>
      </c>
      <c r="BK85" s="4">
        <v>31.208162309999999</v>
      </c>
      <c r="BL85" s="4">
        <v>25.616447449999999</v>
      </c>
      <c r="BM85" s="4">
        <v>21.685136799999999</v>
      </c>
      <c r="BN85" s="4">
        <v>44.09568024</v>
      </c>
      <c r="BO85" s="4">
        <v>23.770349499999998</v>
      </c>
      <c r="BP85" s="4">
        <v>20.905361249999999</v>
      </c>
      <c r="BQ85" s="4">
        <v>43.916976929999997</v>
      </c>
      <c r="BR85" s="4">
        <v>19.563722460000001</v>
      </c>
      <c r="BS85" s="4">
        <v>20.959558489999999</v>
      </c>
      <c r="BT85" s="4">
        <v>42.763732910000002</v>
      </c>
      <c r="BU85" s="4">
        <v>18.678768160000001</v>
      </c>
      <c r="BV85" s="4">
        <v>22.17116081</v>
      </c>
      <c r="BW85" s="4">
        <v>41.615331959999999</v>
      </c>
      <c r="BX85" s="4">
        <v>16.060819519999999</v>
      </c>
      <c r="BY85" s="4">
        <v>20.283634589999998</v>
      </c>
      <c r="BZ85" s="4">
        <v>40.315952299999999</v>
      </c>
      <c r="CA85" s="4">
        <v>21.55508614</v>
      </c>
      <c r="CB85" s="4">
        <v>25.469548499999998</v>
      </c>
      <c r="CC85" s="4">
        <v>25.66301537</v>
      </c>
      <c r="CD85" s="4">
        <v>23.678275670000001</v>
      </c>
      <c r="CE85" s="4">
        <v>25.152952580000001</v>
      </c>
      <c r="CF85" s="4">
        <v>24.478628149999999</v>
      </c>
      <c r="CG85" s="4">
        <v>21.951835119999998</v>
      </c>
      <c r="CH85" s="4">
        <v>26.103942849999999</v>
      </c>
      <c r="CI85" s="4">
        <v>23.508809599999999</v>
      </c>
      <c r="CJ85" s="4">
        <v>17.780287619999999</v>
      </c>
      <c r="CK85" s="4">
        <v>27.341106719999999</v>
      </c>
      <c r="CL85" s="4">
        <v>17.272194110000001</v>
      </c>
      <c r="CM85" s="4">
        <v>19.528619769999999</v>
      </c>
      <c r="CN85" s="4">
        <v>27.553937909999998</v>
      </c>
      <c r="CO85" s="4">
        <v>16.951915620000001</v>
      </c>
      <c r="CP85" s="4">
        <v>16.9785033</v>
      </c>
      <c r="CQ85" s="4">
        <v>28.300067899999998</v>
      </c>
      <c r="CR85" s="4">
        <v>18.77577278</v>
      </c>
      <c r="CS85" s="4">
        <v>15.283556750000001</v>
      </c>
      <c r="CT85" s="4">
        <v>27.40009117</v>
      </c>
      <c r="CU85" s="4">
        <v>22.632627490000001</v>
      </c>
      <c r="CV85" s="4">
        <v>16.714994430000001</v>
      </c>
      <c r="CW85" s="4">
        <v>26.425621029999999</v>
      </c>
      <c r="CX85" s="4">
        <v>26.582303719999999</v>
      </c>
      <c r="CY85" s="4">
        <v>17.051626710000001</v>
      </c>
      <c r="CZ85" s="4">
        <v>26.20141602</v>
      </c>
      <c r="DA85" s="4">
        <v>33.053124539999999</v>
      </c>
      <c r="DB85" s="4">
        <v>16.736630389999998</v>
      </c>
      <c r="DC85" s="4">
        <v>28.64850083</v>
      </c>
      <c r="DD85" s="4">
        <v>20.743277450000001</v>
      </c>
      <c r="DE85" s="4">
        <v>16.667849390000001</v>
      </c>
      <c r="DF85" s="4">
        <v>28.26583106</v>
      </c>
      <c r="DG85" s="4">
        <v>28.111496819999999</v>
      </c>
      <c r="DH85" s="4">
        <v>15.23527696</v>
      </c>
      <c r="DI85" s="4">
        <v>33.348487890000001</v>
      </c>
      <c r="DJ85" s="4">
        <v>31.255884510000001</v>
      </c>
      <c r="DK85" s="4">
        <v>25.571566149999999</v>
      </c>
      <c r="DL85" s="4">
        <v>36.273939910000003</v>
      </c>
      <c r="DM85" s="4">
        <v>44.176873030000003</v>
      </c>
      <c r="DN85" s="4">
        <v>23.693990119999999</v>
      </c>
      <c r="DO85" s="4">
        <v>37.011580109999997</v>
      </c>
      <c r="DP85" s="4">
        <v>44.006614769999999</v>
      </c>
      <c r="DQ85" s="4">
        <v>19.479420749999999</v>
      </c>
      <c r="DR85" s="4">
        <v>36.960961670000003</v>
      </c>
      <c r="DS85" s="4">
        <v>42.852787409999998</v>
      </c>
      <c r="DT85" s="4">
        <v>18.595015069999999</v>
      </c>
      <c r="DU85" s="4">
        <v>35.734879040000003</v>
      </c>
      <c r="DV85" s="4">
        <v>41.69081972</v>
      </c>
      <c r="DW85" s="4">
        <v>15.98982554</v>
      </c>
      <c r="DX85" s="4">
        <v>37.694159079999999</v>
      </c>
      <c r="DY85" s="4">
        <v>40.41284915</v>
      </c>
      <c r="DZ85" s="4">
        <v>21.46395755</v>
      </c>
      <c r="EA85" s="4">
        <v>32.694165179999999</v>
      </c>
      <c r="EB85" s="4">
        <v>25.703223380000001</v>
      </c>
      <c r="EC85" s="4">
        <v>23.64046124</v>
      </c>
      <c r="ED85" s="4">
        <v>33.005834890000003</v>
      </c>
      <c r="EE85" s="4">
        <v>24.522332720000001</v>
      </c>
      <c r="EF85" s="4">
        <v>21.910732280000001</v>
      </c>
      <c r="EG85" s="4">
        <v>32.022083770000002</v>
      </c>
      <c r="EH85" s="4">
        <v>23.541746530000001</v>
      </c>
      <c r="EI85" s="4">
        <v>17.749311420000002</v>
      </c>
      <c r="EJ85" s="4">
        <v>30.87277988</v>
      </c>
      <c r="EK85" s="4">
        <v>17.29184935</v>
      </c>
      <c r="EL85" s="4">
        <v>19.510134600000001</v>
      </c>
      <c r="EM85" s="4">
        <v>30.636844669999999</v>
      </c>
      <c r="EN85" s="4">
        <v>16.96907328</v>
      </c>
      <c r="EO85" s="4">
        <v>16.962367029999999</v>
      </c>
      <c r="EP85" s="4">
        <v>29.85275987</v>
      </c>
      <c r="EQ85" s="4">
        <v>18.784414160000001</v>
      </c>
      <c r="ER85" s="4">
        <v>15.27542979</v>
      </c>
      <c r="ES85" s="4">
        <v>30.724687759999998</v>
      </c>
      <c r="ET85" s="4">
        <v>22.651130259999999</v>
      </c>
      <c r="EU85" s="4">
        <v>16.697593130000001</v>
      </c>
      <c r="EV85" s="4">
        <v>31.658607239999998</v>
      </c>
      <c r="EW85" s="4">
        <v>26.611427469999999</v>
      </c>
      <c r="EX85" s="4">
        <v>17.024236689999999</v>
      </c>
      <c r="EY85" s="4">
        <v>31.807467379999999</v>
      </c>
      <c r="EZ85" s="4">
        <v>33.084324559999999</v>
      </c>
      <c r="FA85" s="4">
        <v>16.707287709999999</v>
      </c>
      <c r="FB85" s="4">
        <v>29.496959159999999</v>
      </c>
      <c r="FC85" s="4">
        <v>20.74799947</v>
      </c>
      <c r="FD85" s="4">
        <v>16.66340847</v>
      </c>
      <c r="FE85" s="4">
        <v>29.807473389999998</v>
      </c>
      <c r="FF85" s="4">
        <v>28.120076709999999</v>
      </c>
      <c r="FG85" s="4">
        <v>15.22100668</v>
      </c>
      <c r="FH85" s="4">
        <v>23.834726329999999</v>
      </c>
      <c r="FI85" s="4">
        <v>25.130086899999998</v>
      </c>
      <c r="FJ85" s="4">
        <v>21.537153239999999</v>
      </c>
      <c r="FK85" s="4">
        <v>23.294198990000002</v>
      </c>
      <c r="FL85" s="4">
        <v>25.498931880000001</v>
      </c>
      <c r="FM85" s="4">
        <v>21.25248337</v>
      </c>
      <c r="FN85" s="4">
        <v>22.773601530000001</v>
      </c>
      <c r="FO85" s="4">
        <v>25.879507060000002</v>
      </c>
      <c r="FP85" s="4">
        <v>20.947258000000001</v>
      </c>
      <c r="FQ85" s="4">
        <v>22.322475430000001</v>
      </c>
      <c r="FR85" s="4">
        <v>26.29722404</v>
      </c>
      <c r="FS85" s="4">
        <v>20.586877820000002</v>
      </c>
      <c r="FT85" s="4">
        <v>21.952659610000001</v>
      </c>
      <c r="FU85" s="4">
        <v>26.780584340000001</v>
      </c>
      <c r="FV85" s="4">
        <v>20.216243739999999</v>
      </c>
      <c r="FW85" s="4">
        <v>21.67521477</v>
      </c>
      <c r="FX85" s="4">
        <v>27.365970610000002</v>
      </c>
      <c r="FY85" s="4">
        <v>19.920190810000001</v>
      </c>
      <c r="FZ85" s="4">
        <v>21.501565930000002</v>
      </c>
      <c r="GA85" s="4">
        <v>28.024538039999999</v>
      </c>
      <c r="GB85" s="4">
        <v>19.71350288</v>
      </c>
      <c r="GC85" s="4">
        <v>21.390283579999998</v>
      </c>
      <c r="GD85" s="4">
        <v>28.694498060000001</v>
      </c>
      <c r="GE85" s="4">
        <v>19.496122360000001</v>
      </c>
      <c r="GF85" s="4">
        <v>21.27814674</v>
      </c>
      <c r="GG85" s="4">
        <v>29.357261659999999</v>
      </c>
      <c r="GH85" s="4">
        <v>19.25661659</v>
      </c>
      <c r="GI85" s="4">
        <v>21.183315279999999</v>
      </c>
      <c r="GJ85" s="4">
        <v>30.032716749999999</v>
      </c>
      <c r="GK85" s="4">
        <v>19.046962740000001</v>
      </c>
      <c r="GL85" s="4">
        <v>21.09721184</v>
      </c>
      <c r="GM85" s="4">
        <v>30.715982440000001</v>
      </c>
      <c r="GN85" s="4">
        <v>18.85995102</v>
      </c>
      <c r="GO85" s="4">
        <v>21.008312230000001</v>
      </c>
      <c r="GP85" s="4">
        <v>31.409673690000002</v>
      </c>
      <c r="GQ85" s="4">
        <v>18.721841810000001</v>
      </c>
      <c r="GR85" s="4">
        <v>20.893930439999998</v>
      </c>
      <c r="GS85" s="4">
        <v>32.113433839999999</v>
      </c>
      <c r="GT85" s="4">
        <v>18.723043440000001</v>
      </c>
      <c r="GU85" s="4">
        <v>20.767194750000002</v>
      </c>
      <c r="GV85" s="4">
        <v>32.814075469999999</v>
      </c>
      <c r="GW85" s="4">
        <v>18.77088547</v>
      </c>
      <c r="GX85" s="4">
        <v>20.62888908</v>
      </c>
      <c r="GY85" s="4">
        <v>33.511707309999998</v>
      </c>
      <c r="GZ85" s="4">
        <v>18.829288479999999</v>
      </c>
      <c r="HA85" s="4">
        <v>20.518510819999999</v>
      </c>
      <c r="HB85" s="4">
        <v>34.197673799999997</v>
      </c>
      <c r="HC85" s="4">
        <v>18.984590529999998</v>
      </c>
      <c r="HD85" s="4">
        <v>20.452638629999999</v>
      </c>
      <c r="HE85" s="4">
        <v>34.841228489999999</v>
      </c>
      <c r="HF85" s="4">
        <v>19.279857639999999</v>
      </c>
      <c r="HG85" s="4">
        <v>20.474607469999999</v>
      </c>
      <c r="HH85" s="4">
        <v>35.210968020000003</v>
      </c>
      <c r="HI85" s="4">
        <v>19.868602750000001</v>
      </c>
      <c r="HJ85" s="4">
        <v>20.695194239999999</v>
      </c>
      <c r="HK85" s="4">
        <v>35.276695250000003</v>
      </c>
      <c r="HL85" s="4">
        <v>20.536087040000002</v>
      </c>
      <c r="HM85" s="4">
        <v>21.1886692</v>
      </c>
      <c r="HN85" s="4">
        <v>35.088550570000002</v>
      </c>
      <c r="HO85" s="4">
        <v>21.00289536</v>
      </c>
      <c r="HP85" s="4">
        <v>34.312315669999997</v>
      </c>
      <c r="HQ85" s="4">
        <v>25.188399069999999</v>
      </c>
      <c r="HR85" s="4">
        <v>21.482312400000001</v>
      </c>
      <c r="HS85" s="4">
        <v>34.845694790000003</v>
      </c>
      <c r="HT85" s="4">
        <v>25.563220789999999</v>
      </c>
      <c r="HU85" s="4">
        <v>21.192021579999999</v>
      </c>
      <c r="HV85" s="4">
        <v>35.358800629999998</v>
      </c>
      <c r="HW85" s="4">
        <v>25.949548960000001</v>
      </c>
      <c r="HX85" s="4">
        <v>20.881385689999998</v>
      </c>
      <c r="HY85" s="4">
        <v>35.801452480000002</v>
      </c>
      <c r="HZ85" s="4">
        <v>26.372240189999999</v>
      </c>
      <c r="IA85" s="4">
        <v>20.516327390000001</v>
      </c>
      <c r="IB85" s="4">
        <v>36.161965590000001</v>
      </c>
      <c r="IC85" s="4">
        <v>26.859665069999998</v>
      </c>
      <c r="ID85" s="4">
        <v>20.141870690000001</v>
      </c>
      <c r="IE85" s="4">
        <v>36.429763620000003</v>
      </c>
      <c r="IF85" s="4">
        <v>27.448085849999998</v>
      </c>
      <c r="IG85" s="4">
        <v>19.84296389</v>
      </c>
      <c r="IH85" s="4">
        <v>36.593898680000002</v>
      </c>
      <c r="II85" s="4">
        <v>28.108533179999998</v>
      </c>
      <c r="IJ85" s="4">
        <v>19.634507970000001</v>
      </c>
      <c r="IK85" s="4">
        <v>36.695435799999998</v>
      </c>
      <c r="IL85" s="4">
        <v>28.779677639999999</v>
      </c>
      <c r="IM85" s="4">
        <v>19.41601352</v>
      </c>
      <c r="IN85" s="4">
        <v>36.797675820000002</v>
      </c>
      <c r="IO85" s="4">
        <v>29.443634329999998</v>
      </c>
      <c r="IP85" s="4">
        <v>19.175385689999999</v>
      </c>
      <c r="IQ85" s="4">
        <v>36.882783699999997</v>
      </c>
      <c r="IR85" s="4">
        <v>30.120090860000001</v>
      </c>
      <c r="IS85" s="4">
        <v>18.964790010000002</v>
      </c>
      <c r="IT85" s="4">
        <v>36.959314650000003</v>
      </c>
      <c r="IU85" s="4">
        <v>30.804261669999999</v>
      </c>
      <c r="IV85" s="4">
        <v>18.77692704</v>
      </c>
      <c r="IW85" s="4">
        <v>37.039037299999997</v>
      </c>
      <c r="IX85" s="4">
        <v>31.49889138</v>
      </c>
      <c r="IY85" s="4">
        <v>18.637935250000002</v>
      </c>
      <c r="IZ85" s="4">
        <v>37.145585330000003</v>
      </c>
      <c r="JA85" s="4">
        <v>32.203881099999997</v>
      </c>
      <c r="JB85" s="4">
        <v>18.637980509999998</v>
      </c>
      <c r="JC85" s="4">
        <v>37.265008739999999</v>
      </c>
      <c r="JD85" s="4">
        <v>32.905892710000003</v>
      </c>
      <c r="JE85" s="4">
        <v>18.684534110000001</v>
      </c>
      <c r="JF85" s="4">
        <v>37.396144829999997</v>
      </c>
      <c r="JG85" s="4">
        <v>33.605024100000001</v>
      </c>
      <c r="JH85" s="4">
        <v>18.741526839999999</v>
      </c>
      <c r="JI85" s="4">
        <v>37.50050092</v>
      </c>
      <c r="JJ85" s="4">
        <v>34.292185680000003</v>
      </c>
      <c r="JK85" s="4">
        <v>18.895704940000002</v>
      </c>
      <c r="JL85" s="4">
        <v>37.562293279999999</v>
      </c>
      <c r="JM85" s="4">
        <v>34.936450870000002</v>
      </c>
      <c r="JN85" s="4">
        <v>19.190303839999999</v>
      </c>
      <c r="JO85" s="4">
        <v>37.542374479999999</v>
      </c>
      <c r="JP85" s="4">
        <v>35.305957280000001</v>
      </c>
      <c r="JQ85" s="4">
        <v>19.779268200000001</v>
      </c>
      <c r="JR85" s="4">
        <v>37.328068860000002</v>
      </c>
      <c r="JS85" s="4">
        <v>35.36926416</v>
      </c>
      <c r="JT85" s="4">
        <v>20.449028760000001</v>
      </c>
      <c r="JU85" s="4">
        <v>36.841631960000001</v>
      </c>
      <c r="JV85" s="4">
        <v>35.175665850000001</v>
      </c>
      <c r="JW85" s="4">
        <v>20.92096604</v>
      </c>
    </row>
    <row r="86" spans="1:283" x14ac:dyDescent="0.2">
      <c r="A86" s="4" t="s">
        <v>741</v>
      </c>
      <c r="B86" s="4" t="s">
        <v>406</v>
      </c>
      <c r="C86" s="4" t="s">
        <v>742</v>
      </c>
      <c r="D86" s="28">
        <v>45241</v>
      </c>
      <c r="E86" s="4">
        <v>185</v>
      </c>
      <c r="F86" s="4">
        <v>92</v>
      </c>
      <c r="G86" s="4">
        <f t="shared" si="1"/>
        <v>93</v>
      </c>
      <c r="H86" s="4">
        <v>20</v>
      </c>
      <c r="I86" s="4" t="s">
        <v>826</v>
      </c>
      <c r="J86" s="4">
        <v>15.67</v>
      </c>
      <c r="K86" s="29">
        <v>0.16849462365591397</v>
      </c>
      <c r="L86" s="30">
        <v>13.8</v>
      </c>
      <c r="M86" s="4">
        <v>1.42</v>
      </c>
      <c r="N86" s="4">
        <v>2194.96</v>
      </c>
      <c r="O86" s="4" t="s">
        <v>287</v>
      </c>
      <c r="P86" s="4" t="s">
        <v>778</v>
      </c>
      <c r="Q86" s="4" t="s">
        <v>281</v>
      </c>
      <c r="R86" s="4" t="s">
        <v>281</v>
      </c>
      <c r="S86" s="4" t="s">
        <v>278</v>
      </c>
      <c r="T86" s="4">
        <v>19143</v>
      </c>
      <c r="U86" s="4">
        <v>39.948650200000003</v>
      </c>
      <c r="V86" s="4">
        <v>-75.231285299999996</v>
      </c>
      <c r="W86" s="4" t="s">
        <v>292</v>
      </c>
      <c r="X86" s="4" t="s">
        <v>281</v>
      </c>
      <c r="Y86" s="29">
        <v>0.89670002460479703</v>
      </c>
      <c r="Z86" s="44">
        <v>9955.900390625</v>
      </c>
      <c r="AA86" s="30">
        <v>8873.0471755815197</v>
      </c>
      <c r="AB86" s="4" t="s">
        <v>782</v>
      </c>
      <c r="AC86" s="4" t="s">
        <v>282</v>
      </c>
      <c r="AD86" s="4" t="s">
        <v>282</v>
      </c>
      <c r="AE86" s="4" t="s">
        <v>295</v>
      </c>
      <c r="AF86" s="4" t="s">
        <v>300</v>
      </c>
      <c r="AG86" s="4" t="s">
        <v>300</v>
      </c>
      <c r="AH86" s="4" t="s">
        <v>300</v>
      </c>
      <c r="AI86" s="4" t="s">
        <v>300</v>
      </c>
      <c r="AJ86" s="4" t="s">
        <v>300</v>
      </c>
      <c r="AK86" s="4" t="s">
        <v>300</v>
      </c>
      <c r="AL86" s="4" t="s">
        <v>300</v>
      </c>
      <c r="AM86" s="4" t="s">
        <v>300</v>
      </c>
      <c r="AN86" s="4" t="s">
        <v>300</v>
      </c>
      <c r="AO86" s="4" t="s">
        <v>300</v>
      </c>
      <c r="AP86" s="4" t="s">
        <v>300</v>
      </c>
      <c r="AQ86" s="4" t="s">
        <v>300</v>
      </c>
      <c r="AR86" s="4" t="s">
        <v>300</v>
      </c>
      <c r="AS86" s="4" t="s">
        <v>300</v>
      </c>
      <c r="AT86" s="4" t="s">
        <v>300</v>
      </c>
      <c r="AU86" s="4" t="s">
        <v>300</v>
      </c>
      <c r="AV86" s="4" t="s">
        <v>300</v>
      </c>
      <c r="AW86" s="4" t="s">
        <v>300</v>
      </c>
      <c r="AX86" s="4" t="s">
        <v>300</v>
      </c>
      <c r="AY86" s="4" t="s">
        <v>300</v>
      </c>
      <c r="AZ86" s="4" t="s">
        <v>300</v>
      </c>
      <c r="BA86" s="4" t="s">
        <v>300</v>
      </c>
      <c r="BB86" s="4" t="s">
        <v>300</v>
      </c>
      <c r="BC86" s="4" t="s">
        <v>300</v>
      </c>
      <c r="BD86" s="4" t="s">
        <v>300</v>
      </c>
      <c r="BE86" s="4" t="s">
        <v>300</v>
      </c>
      <c r="BF86" s="4" t="s">
        <v>300</v>
      </c>
      <c r="BG86" s="4" t="s">
        <v>300</v>
      </c>
      <c r="BH86" s="4" t="s">
        <v>300</v>
      </c>
      <c r="BI86" s="4" t="s">
        <v>300</v>
      </c>
      <c r="BJ86" s="4" t="s">
        <v>300</v>
      </c>
      <c r="BK86" s="4" t="s">
        <v>300</v>
      </c>
      <c r="BL86" s="4" t="s">
        <v>300</v>
      </c>
      <c r="BM86" s="4" t="s">
        <v>300</v>
      </c>
      <c r="BN86" s="4" t="s">
        <v>300</v>
      </c>
      <c r="BO86" s="4" t="s">
        <v>300</v>
      </c>
      <c r="BP86" s="4" t="s">
        <v>300</v>
      </c>
      <c r="BQ86" s="4" t="s">
        <v>300</v>
      </c>
      <c r="BR86" s="4" t="s">
        <v>300</v>
      </c>
      <c r="BS86" s="4" t="s">
        <v>300</v>
      </c>
      <c r="BT86" s="4" t="s">
        <v>300</v>
      </c>
      <c r="BU86" s="4" t="s">
        <v>300</v>
      </c>
      <c r="BV86" s="4" t="s">
        <v>300</v>
      </c>
      <c r="BW86" s="4" t="s">
        <v>300</v>
      </c>
      <c r="BX86" s="4" t="s">
        <v>300</v>
      </c>
      <c r="BY86" s="4" t="s">
        <v>300</v>
      </c>
      <c r="BZ86" s="4" t="s">
        <v>300</v>
      </c>
      <c r="CA86" s="4" t="s">
        <v>300</v>
      </c>
      <c r="CB86" s="4" t="s">
        <v>300</v>
      </c>
      <c r="CC86" s="4" t="s">
        <v>300</v>
      </c>
      <c r="CD86" s="4" t="s">
        <v>300</v>
      </c>
      <c r="CE86" s="4" t="s">
        <v>300</v>
      </c>
      <c r="CF86" s="4" t="s">
        <v>300</v>
      </c>
      <c r="CG86" s="4" t="s">
        <v>300</v>
      </c>
      <c r="CH86" s="4" t="s">
        <v>300</v>
      </c>
      <c r="CI86" s="4" t="s">
        <v>300</v>
      </c>
      <c r="CJ86" s="4" t="s">
        <v>300</v>
      </c>
      <c r="CK86" s="4" t="s">
        <v>300</v>
      </c>
      <c r="CL86" s="4" t="s">
        <v>300</v>
      </c>
      <c r="CM86" s="4" t="s">
        <v>300</v>
      </c>
      <c r="CN86" s="4" t="s">
        <v>300</v>
      </c>
      <c r="CO86" s="4" t="s">
        <v>300</v>
      </c>
      <c r="CP86" s="4" t="s">
        <v>300</v>
      </c>
      <c r="CQ86" s="4" t="s">
        <v>300</v>
      </c>
      <c r="CR86" s="4" t="s">
        <v>300</v>
      </c>
      <c r="CS86" s="4" t="s">
        <v>300</v>
      </c>
      <c r="CT86" s="4" t="s">
        <v>300</v>
      </c>
      <c r="CU86" s="4" t="s">
        <v>300</v>
      </c>
      <c r="CV86" s="4" t="s">
        <v>300</v>
      </c>
      <c r="CW86" s="4" t="s">
        <v>300</v>
      </c>
      <c r="CX86" s="4" t="s">
        <v>300</v>
      </c>
      <c r="CY86" s="4" t="s">
        <v>300</v>
      </c>
      <c r="CZ86" s="4" t="s">
        <v>300</v>
      </c>
      <c r="DA86" s="4" t="s">
        <v>300</v>
      </c>
      <c r="DB86" s="4" t="s">
        <v>300</v>
      </c>
      <c r="DC86" s="4" t="s">
        <v>300</v>
      </c>
      <c r="DD86" s="4" t="s">
        <v>300</v>
      </c>
      <c r="DE86" s="4" t="s">
        <v>300</v>
      </c>
      <c r="DF86" s="4" t="s">
        <v>300</v>
      </c>
      <c r="DG86" s="4" t="s">
        <v>300</v>
      </c>
      <c r="DH86" s="4" t="s">
        <v>300</v>
      </c>
      <c r="DI86" s="4" t="s">
        <v>300</v>
      </c>
      <c r="DJ86" s="4" t="s">
        <v>300</v>
      </c>
      <c r="DK86" s="4" t="s">
        <v>300</v>
      </c>
      <c r="DL86" s="4" t="s">
        <v>300</v>
      </c>
      <c r="DM86" s="4" t="s">
        <v>300</v>
      </c>
      <c r="DN86" s="4" t="s">
        <v>300</v>
      </c>
      <c r="DO86" s="4" t="s">
        <v>300</v>
      </c>
      <c r="DP86" s="4" t="s">
        <v>300</v>
      </c>
      <c r="DQ86" s="4" t="s">
        <v>300</v>
      </c>
      <c r="DR86" s="4" t="s">
        <v>300</v>
      </c>
      <c r="DS86" s="4" t="s">
        <v>300</v>
      </c>
      <c r="DT86" s="4" t="s">
        <v>300</v>
      </c>
      <c r="DU86" s="4" t="s">
        <v>300</v>
      </c>
      <c r="DV86" s="4" t="s">
        <v>300</v>
      </c>
      <c r="DW86" s="4" t="s">
        <v>300</v>
      </c>
      <c r="DX86" s="4" t="s">
        <v>300</v>
      </c>
      <c r="DY86" s="4" t="s">
        <v>300</v>
      </c>
      <c r="DZ86" s="4" t="s">
        <v>300</v>
      </c>
      <c r="EA86" s="4" t="s">
        <v>300</v>
      </c>
      <c r="EB86" s="4" t="s">
        <v>300</v>
      </c>
      <c r="EC86" s="4" t="s">
        <v>300</v>
      </c>
      <c r="ED86" s="4" t="s">
        <v>300</v>
      </c>
      <c r="EE86" s="4" t="s">
        <v>300</v>
      </c>
      <c r="EF86" s="4" t="s">
        <v>300</v>
      </c>
      <c r="EG86" s="4" t="s">
        <v>300</v>
      </c>
      <c r="EH86" s="4" t="s">
        <v>300</v>
      </c>
      <c r="EI86" s="4" t="s">
        <v>300</v>
      </c>
      <c r="EJ86" s="4" t="s">
        <v>300</v>
      </c>
      <c r="EK86" s="4" t="s">
        <v>300</v>
      </c>
      <c r="EL86" s="4" t="s">
        <v>300</v>
      </c>
      <c r="EM86" s="4" t="s">
        <v>300</v>
      </c>
      <c r="EN86" s="4" t="s">
        <v>300</v>
      </c>
      <c r="EO86" s="4" t="s">
        <v>300</v>
      </c>
      <c r="EP86" s="4" t="s">
        <v>300</v>
      </c>
      <c r="EQ86" s="4" t="s">
        <v>300</v>
      </c>
      <c r="ER86" s="4" t="s">
        <v>300</v>
      </c>
      <c r="ES86" s="4" t="s">
        <v>300</v>
      </c>
      <c r="ET86" s="4" t="s">
        <v>300</v>
      </c>
      <c r="EU86" s="4" t="s">
        <v>300</v>
      </c>
      <c r="EV86" s="4" t="s">
        <v>300</v>
      </c>
      <c r="EW86" s="4" t="s">
        <v>300</v>
      </c>
      <c r="EX86" s="4" t="s">
        <v>300</v>
      </c>
      <c r="EY86" s="4" t="s">
        <v>300</v>
      </c>
      <c r="EZ86" s="4" t="s">
        <v>300</v>
      </c>
      <c r="FA86" s="4" t="s">
        <v>300</v>
      </c>
      <c r="FB86" s="4" t="s">
        <v>300</v>
      </c>
      <c r="FC86" s="4" t="s">
        <v>300</v>
      </c>
      <c r="FD86" s="4" t="s">
        <v>300</v>
      </c>
      <c r="FE86" s="4" t="s">
        <v>300</v>
      </c>
      <c r="FF86" s="4" t="s">
        <v>300</v>
      </c>
      <c r="FG86" s="4" t="s">
        <v>300</v>
      </c>
      <c r="FH86" s="4" t="s">
        <v>300</v>
      </c>
      <c r="FI86" s="4" t="s">
        <v>300</v>
      </c>
      <c r="FJ86" s="4" t="s">
        <v>300</v>
      </c>
      <c r="FK86" s="4" t="s">
        <v>300</v>
      </c>
      <c r="FL86" s="4" t="s">
        <v>300</v>
      </c>
      <c r="FM86" s="4" t="s">
        <v>300</v>
      </c>
      <c r="FN86" s="4" t="s">
        <v>300</v>
      </c>
      <c r="FO86" s="4" t="s">
        <v>300</v>
      </c>
      <c r="FP86" s="4" t="s">
        <v>300</v>
      </c>
      <c r="FQ86" s="4" t="s">
        <v>300</v>
      </c>
      <c r="FR86" s="4" t="s">
        <v>300</v>
      </c>
      <c r="FS86" s="4" t="s">
        <v>300</v>
      </c>
      <c r="FT86" s="4" t="s">
        <v>300</v>
      </c>
      <c r="FU86" s="4" t="s">
        <v>300</v>
      </c>
      <c r="FV86" s="4" t="s">
        <v>300</v>
      </c>
      <c r="FW86" s="4" t="s">
        <v>300</v>
      </c>
      <c r="FX86" s="4" t="s">
        <v>300</v>
      </c>
      <c r="FY86" s="4" t="s">
        <v>300</v>
      </c>
      <c r="FZ86" s="4" t="s">
        <v>300</v>
      </c>
      <c r="GA86" s="4" t="s">
        <v>300</v>
      </c>
      <c r="GB86" s="4" t="s">
        <v>300</v>
      </c>
      <c r="GC86" s="4" t="s">
        <v>300</v>
      </c>
      <c r="GD86" s="4" t="s">
        <v>300</v>
      </c>
      <c r="GE86" s="4" t="s">
        <v>300</v>
      </c>
      <c r="GF86" s="4" t="s">
        <v>300</v>
      </c>
      <c r="GG86" s="4" t="s">
        <v>300</v>
      </c>
      <c r="GH86" s="4" t="s">
        <v>300</v>
      </c>
      <c r="GI86" s="4" t="s">
        <v>300</v>
      </c>
      <c r="GJ86" s="4" t="s">
        <v>300</v>
      </c>
      <c r="GK86" s="4" t="s">
        <v>300</v>
      </c>
      <c r="GL86" s="4" t="s">
        <v>300</v>
      </c>
      <c r="GM86" s="4" t="s">
        <v>300</v>
      </c>
      <c r="GN86" s="4" t="s">
        <v>300</v>
      </c>
      <c r="GO86" s="4" t="s">
        <v>300</v>
      </c>
      <c r="GP86" s="4" t="s">
        <v>300</v>
      </c>
      <c r="GQ86" s="4" t="s">
        <v>300</v>
      </c>
      <c r="GR86" s="4" t="s">
        <v>300</v>
      </c>
      <c r="GS86" s="4" t="s">
        <v>300</v>
      </c>
      <c r="GT86" s="4" t="s">
        <v>300</v>
      </c>
      <c r="GU86" s="4" t="s">
        <v>300</v>
      </c>
      <c r="GV86" s="4" t="s">
        <v>300</v>
      </c>
      <c r="GW86" s="4" t="s">
        <v>300</v>
      </c>
      <c r="GX86" s="4" t="s">
        <v>300</v>
      </c>
      <c r="GY86" s="4" t="s">
        <v>300</v>
      </c>
      <c r="GZ86" s="4" t="s">
        <v>300</v>
      </c>
      <c r="HA86" s="4" t="s">
        <v>300</v>
      </c>
      <c r="HB86" s="4" t="s">
        <v>300</v>
      </c>
      <c r="HC86" s="4" t="s">
        <v>300</v>
      </c>
      <c r="HD86" s="4" t="s">
        <v>300</v>
      </c>
      <c r="HE86" s="4" t="s">
        <v>300</v>
      </c>
      <c r="HF86" s="4" t="s">
        <v>300</v>
      </c>
      <c r="HG86" s="4" t="s">
        <v>300</v>
      </c>
      <c r="HH86" s="4" t="s">
        <v>300</v>
      </c>
      <c r="HI86" s="4" t="s">
        <v>300</v>
      </c>
      <c r="HJ86" s="4" t="s">
        <v>300</v>
      </c>
      <c r="HK86" s="4" t="s">
        <v>300</v>
      </c>
      <c r="HL86" s="4" t="s">
        <v>300</v>
      </c>
      <c r="HM86" s="4" t="s">
        <v>300</v>
      </c>
      <c r="HN86" s="4" t="s">
        <v>300</v>
      </c>
      <c r="HO86" s="4" t="s">
        <v>300</v>
      </c>
      <c r="HP86" s="4" t="s">
        <v>300</v>
      </c>
      <c r="HQ86" s="4" t="s">
        <v>300</v>
      </c>
      <c r="HR86" s="4" t="s">
        <v>300</v>
      </c>
      <c r="HS86" s="4" t="s">
        <v>300</v>
      </c>
      <c r="HT86" s="4" t="s">
        <v>300</v>
      </c>
      <c r="HU86" s="4" t="s">
        <v>300</v>
      </c>
      <c r="HV86" s="4" t="s">
        <v>300</v>
      </c>
      <c r="HW86" s="4" t="s">
        <v>300</v>
      </c>
      <c r="HX86" s="4" t="s">
        <v>300</v>
      </c>
      <c r="HY86" s="4" t="s">
        <v>300</v>
      </c>
      <c r="HZ86" s="4" t="s">
        <v>300</v>
      </c>
      <c r="IA86" s="4" t="s">
        <v>300</v>
      </c>
      <c r="IB86" s="4" t="s">
        <v>300</v>
      </c>
      <c r="IC86" s="4" t="s">
        <v>300</v>
      </c>
      <c r="ID86" s="4" t="s">
        <v>300</v>
      </c>
      <c r="IE86" s="4" t="s">
        <v>300</v>
      </c>
      <c r="IF86" s="4" t="s">
        <v>300</v>
      </c>
      <c r="IG86" s="4" t="s">
        <v>300</v>
      </c>
      <c r="IH86" s="4" t="s">
        <v>300</v>
      </c>
      <c r="II86" s="4" t="s">
        <v>300</v>
      </c>
      <c r="IJ86" s="4" t="s">
        <v>300</v>
      </c>
      <c r="IK86" s="4" t="s">
        <v>300</v>
      </c>
      <c r="IL86" s="4" t="s">
        <v>300</v>
      </c>
      <c r="IM86" s="4" t="s">
        <v>300</v>
      </c>
      <c r="IN86" s="4" t="s">
        <v>300</v>
      </c>
      <c r="IO86" s="4" t="s">
        <v>300</v>
      </c>
      <c r="IP86" s="4" t="s">
        <v>300</v>
      </c>
      <c r="IQ86" s="4" t="s">
        <v>300</v>
      </c>
      <c r="IR86" s="4" t="s">
        <v>300</v>
      </c>
      <c r="IS86" s="4" t="s">
        <v>300</v>
      </c>
      <c r="IT86" s="4" t="s">
        <v>300</v>
      </c>
      <c r="IU86" s="4" t="s">
        <v>300</v>
      </c>
      <c r="IV86" s="4" t="s">
        <v>300</v>
      </c>
      <c r="IW86" s="4" t="s">
        <v>300</v>
      </c>
      <c r="IX86" s="4" t="s">
        <v>300</v>
      </c>
      <c r="IY86" s="4" t="s">
        <v>300</v>
      </c>
      <c r="IZ86" s="4" t="s">
        <v>300</v>
      </c>
      <c r="JA86" s="4" t="s">
        <v>300</v>
      </c>
      <c r="JB86" s="4" t="s">
        <v>300</v>
      </c>
      <c r="JC86" s="4" t="s">
        <v>300</v>
      </c>
      <c r="JD86" s="4" t="s">
        <v>300</v>
      </c>
      <c r="JE86" s="4" t="s">
        <v>300</v>
      </c>
      <c r="JF86" s="4" t="s">
        <v>300</v>
      </c>
      <c r="JG86" s="4" t="s">
        <v>300</v>
      </c>
      <c r="JH86" s="4" t="s">
        <v>300</v>
      </c>
      <c r="JI86" s="4" t="s">
        <v>300</v>
      </c>
      <c r="JJ86" s="4" t="s">
        <v>300</v>
      </c>
      <c r="JK86" s="4" t="s">
        <v>300</v>
      </c>
      <c r="JL86" s="4" t="s">
        <v>300</v>
      </c>
      <c r="JM86" s="4" t="s">
        <v>300</v>
      </c>
      <c r="JN86" s="4" t="s">
        <v>300</v>
      </c>
      <c r="JO86" s="4" t="s">
        <v>300</v>
      </c>
      <c r="JP86" s="4" t="s">
        <v>300</v>
      </c>
      <c r="JQ86" s="4" t="s">
        <v>300</v>
      </c>
      <c r="JR86" s="4" t="s">
        <v>300</v>
      </c>
      <c r="JS86" s="4" t="s">
        <v>300</v>
      </c>
      <c r="JT86" s="4" t="s">
        <v>300</v>
      </c>
      <c r="JU86" s="4" t="s">
        <v>300</v>
      </c>
      <c r="JV86" s="4" t="s">
        <v>300</v>
      </c>
      <c r="JW86" s="4" t="s">
        <v>300</v>
      </c>
    </row>
    <row r="87" spans="1:283" x14ac:dyDescent="0.2">
      <c r="A87" s="4" t="s">
        <v>743</v>
      </c>
      <c r="B87" s="4" t="s">
        <v>407</v>
      </c>
      <c r="C87" s="4" t="s">
        <v>744</v>
      </c>
      <c r="D87" s="28">
        <v>45243</v>
      </c>
      <c r="E87" s="4">
        <v>145</v>
      </c>
      <c r="F87" s="4">
        <v>73</v>
      </c>
      <c r="G87" s="4">
        <f t="shared" si="1"/>
        <v>72</v>
      </c>
      <c r="H87" s="4">
        <v>20</v>
      </c>
      <c r="I87" s="4" t="s">
        <v>827</v>
      </c>
      <c r="J87" s="4">
        <v>10.573</v>
      </c>
      <c r="K87" s="29">
        <v>0.14684722222222224</v>
      </c>
      <c r="L87" s="30">
        <v>9.9</v>
      </c>
      <c r="M87" s="4">
        <v>1.0900000000000001</v>
      </c>
      <c r="N87" s="4">
        <v>2080.5</v>
      </c>
      <c r="O87" s="4" t="s">
        <v>276</v>
      </c>
      <c r="P87" s="4" t="s">
        <v>778</v>
      </c>
      <c r="Q87" s="4" t="s">
        <v>281</v>
      </c>
      <c r="R87" s="4" t="s">
        <v>281</v>
      </c>
      <c r="S87" s="4" t="s">
        <v>278</v>
      </c>
      <c r="T87" s="4">
        <v>19147</v>
      </c>
      <c r="U87" s="4">
        <v>39.934761000000002</v>
      </c>
      <c r="V87" s="4">
        <v>-75.146538000000007</v>
      </c>
      <c r="W87" s="4" t="s">
        <v>292</v>
      </c>
      <c r="X87" s="4" t="s">
        <v>281</v>
      </c>
      <c r="Y87" s="29">
        <v>0.87330001592636097</v>
      </c>
      <c r="Z87" s="44">
        <v>8186.2998046875</v>
      </c>
      <c r="AA87" s="30">
        <v>5370.7312189631002</v>
      </c>
      <c r="AB87" s="4" t="s">
        <v>782</v>
      </c>
      <c r="AC87" s="4" t="s">
        <v>282</v>
      </c>
      <c r="AD87" s="4" t="s">
        <v>282</v>
      </c>
      <c r="AE87" s="4" t="s">
        <v>282</v>
      </c>
      <c r="AF87" s="4">
        <v>34.516365049999997</v>
      </c>
      <c r="AG87" s="4">
        <v>13.0197916</v>
      </c>
      <c r="AH87" s="4">
        <v>20.683250430000001</v>
      </c>
      <c r="AI87" s="4">
        <v>34.515338900000003</v>
      </c>
      <c r="AJ87" s="4">
        <v>23.228408810000001</v>
      </c>
      <c r="AK87" s="4">
        <v>24.40347672</v>
      </c>
      <c r="AL87" s="4">
        <v>34.652618410000002</v>
      </c>
      <c r="AM87" s="4">
        <v>35.210857390000001</v>
      </c>
      <c r="AN87" s="4">
        <v>26.413129810000001</v>
      </c>
      <c r="AO87" s="4">
        <v>34.543346409999998</v>
      </c>
      <c r="AP87" s="4">
        <v>42.061107640000003</v>
      </c>
      <c r="AQ87" s="4">
        <v>25.283748630000002</v>
      </c>
      <c r="AR87" s="4">
        <v>34.585849760000002</v>
      </c>
      <c r="AS87" s="4">
        <v>47.077701570000002</v>
      </c>
      <c r="AT87" s="4">
        <v>22.892530440000002</v>
      </c>
      <c r="AU87" s="4">
        <v>34.595809940000002</v>
      </c>
      <c r="AV87" s="4">
        <v>48.243198390000003</v>
      </c>
      <c r="AW87" s="4">
        <v>18.813100810000002</v>
      </c>
      <c r="AX87" s="4">
        <v>34.493675230000001</v>
      </c>
      <c r="AY87" s="4">
        <v>43.129734040000002</v>
      </c>
      <c r="AZ87" s="4">
        <v>13.94417953</v>
      </c>
      <c r="BA87" s="4">
        <v>34.43417152</v>
      </c>
      <c r="BB87" s="4">
        <v>38.28664826</v>
      </c>
      <c r="BC87" s="4">
        <v>15.0472679</v>
      </c>
      <c r="BD87" s="4">
        <v>34.453910829999998</v>
      </c>
      <c r="BE87" s="4">
        <v>33.334207650000003</v>
      </c>
      <c r="BF87" s="4">
        <v>16.428921410000001</v>
      </c>
      <c r="BG87" s="4">
        <v>34.413303190000001</v>
      </c>
      <c r="BH87" s="4">
        <v>31.732957840000001</v>
      </c>
      <c r="BI87" s="4">
        <v>15.212674700000001</v>
      </c>
      <c r="BJ87" s="4">
        <v>29.9551506</v>
      </c>
      <c r="BK87" s="4">
        <v>30.506769179999999</v>
      </c>
      <c r="BL87" s="4">
        <v>25.147184370000002</v>
      </c>
      <c r="BM87" s="4">
        <v>27.284362569999999</v>
      </c>
      <c r="BN87" s="4">
        <v>43.029434199999997</v>
      </c>
      <c r="BO87" s="4">
        <v>21.61065808</v>
      </c>
      <c r="BP87" s="4">
        <v>26.538557610000002</v>
      </c>
      <c r="BQ87" s="4">
        <v>42.198921200000001</v>
      </c>
      <c r="BR87" s="4">
        <v>17.45433044</v>
      </c>
      <c r="BS87" s="4">
        <v>26.520477289999999</v>
      </c>
      <c r="BT87" s="4">
        <v>41.015693659999997</v>
      </c>
      <c r="BU87" s="4">
        <v>16.400554660000001</v>
      </c>
      <c r="BV87" s="4">
        <v>27.805715670000001</v>
      </c>
      <c r="BW87" s="4">
        <v>39.748997860000003</v>
      </c>
      <c r="BX87" s="4">
        <v>13.99853897</v>
      </c>
      <c r="BY87" s="4">
        <v>25.714405809999999</v>
      </c>
      <c r="BZ87" s="4">
        <v>39.157543179999998</v>
      </c>
      <c r="CA87" s="4">
        <v>19.920678720000002</v>
      </c>
      <c r="CB87" s="4">
        <v>30.791574480000001</v>
      </c>
      <c r="CC87" s="4">
        <v>24.401176450000001</v>
      </c>
      <c r="CD87" s="4">
        <v>23.53169441</v>
      </c>
      <c r="CE87" s="4">
        <v>30.842336830000001</v>
      </c>
      <c r="CF87" s="4">
        <v>22.978682280000001</v>
      </c>
      <c r="CG87" s="4">
        <v>22.089945960000001</v>
      </c>
      <c r="CH87" s="4">
        <v>31.845295119999999</v>
      </c>
      <c r="CI87" s="4">
        <v>21.840805100000001</v>
      </c>
      <c r="CJ87" s="4">
        <v>17.590697680000002</v>
      </c>
      <c r="CK87" s="4">
        <v>32.690502989999999</v>
      </c>
      <c r="CL87" s="4">
        <v>16.353578970000001</v>
      </c>
      <c r="CM87" s="4">
        <v>20.921445850000001</v>
      </c>
      <c r="CN87" s="4">
        <v>32.962032319999999</v>
      </c>
      <c r="CO87" s="4">
        <v>14.82679658</v>
      </c>
      <c r="CP87" s="4">
        <v>18.262015290000001</v>
      </c>
      <c r="CQ87" s="4">
        <v>33.739936829999998</v>
      </c>
      <c r="CR87" s="4">
        <v>16.280852660000001</v>
      </c>
      <c r="CS87" s="4">
        <v>16.036819059999999</v>
      </c>
      <c r="CT87" s="4">
        <v>32.796817779999998</v>
      </c>
      <c r="CU87" s="4">
        <v>20.610689959999998</v>
      </c>
      <c r="CV87" s="4">
        <v>16.777992569999999</v>
      </c>
      <c r="CW87" s="4">
        <v>32.020431520000002</v>
      </c>
      <c r="CX87" s="4">
        <v>24.545088929999999</v>
      </c>
      <c r="CY87" s="4">
        <v>16.69280242</v>
      </c>
      <c r="CZ87" s="4">
        <v>31.695484159999999</v>
      </c>
      <c r="DA87" s="4">
        <v>30.98822989</v>
      </c>
      <c r="DB87" s="4">
        <v>15.46781794</v>
      </c>
      <c r="DC87" s="4">
        <v>34.054516739999997</v>
      </c>
      <c r="DD87" s="4">
        <v>18.271848299999998</v>
      </c>
      <c r="DE87" s="4">
        <v>16.902972389999999</v>
      </c>
      <c r="DF87" s="4">
        <v>33.835756869999997</v>
      </c>
      <c r="DG87" s="4">
        <v>26.321031569999999</v>
      </c>
      <c r="DH87" s="4">
        <v>13.69862423</v>
      </c>
      <c r="DI87" s="4">
        <v>39.193264259999999</v>
      </c>
      <c r="DJ87" s="4">
        <v>30.483148880000002</v>
      </c>
      <c r="DK87" s="4">
        <v>25.02821806</v>
      </c>
      <c r="DL87" s="4">
        <v>41.836087919999997</v>
      </c>
      <c r="DM87" s="4">
        <v>42.992227890000002</v>
      </c>
      <c r="DN87" s="4">
        <v>21.4232643</v>
      </c>
      <c r="DO87" s="4">
        <v>42.470359549999998</v>
      </c>
      <c r="DP87" s="4">
        <v>42.158186260000001</v>
      </c>
      <c r="DQ87" s="4">
        <v>17.249164350000001</v>
      </c>
      <c r="DR87" s="4">
        <v>42.455248159999996</v>
      </c>
      <c r="DS87" s="4">
        <v>40.974951130000001</v>
      </c>
      <c r="DT87" s="4">
        <v>16.19535033</v>
      </c>
      <c r="DU87" s="4">
        <v>41.102121910000001</v>
      </c>
      <c r="DV87" s="4">
        <v>39.715001180000002</v>
      </c>
      <c r="DW87" s="4">
        <v>13.827310900000001</v>
      </c>
      <c r="DX87" s="4">
        <v>43.342188559999997</v>
      </c>
      <c r="DY87" s="4">
        <v>39.112471900000003</v>
      </c>
      <c r="DZ87" s="4">
        <v>19.69367218</v>
      </c>
      <c r="EA87" s="4">
        <v>38.28431148</v>
      </c>
      <c r="EB87" s="4">
        <v>24.382018779999999</v>
      </c>
      <c r="EC87" s="4">
        <v>23.43520466</v>
      </c>
      <c r="ED87" s="4">
        <v>38.18916711</v>
      </c>
      <c r="EE87" s="4">
        <v>22.95989767</v>
      </c>
      <c r="EF87" s="4">
        <v>21.995335170000001</v>
      </c>
      <c r="EG87" s="4">
        <v>37.0648762</v>
      </c>
      <c r="EH87" s="4">
        <v>21.827459510000001</v>
      </c>
      <c r="EI87" s="4">
        <v>17.523481109999999</v>
      </c>
      <c r="EJ87" s="4">
        <v>36.277675109999997</v>
      </c>
      <c r="EK87" s="4">
        <v>16.344407180000001</v>
      </c>
      <c r="EL87" s="4">
        <v>20.875251070000001</v>
      </c>
      <c r="EM87" s="4">
        <v>35.929949999999998</v>
      </c>
      <c r="EN87" s="4">
        <v>14.81920811</v>
      </c>
      <c r="EO87" s="4">
        <v>18.223795119999998</v>
      </c>
      <c r="EP87" s="4">
        <v>35.102446639999997</v>
      </c>
      <c r="EQ87" s="4">
        <v>16.27736895</v>
      </c>
      <c r="ER87" s="4">
        <v>16.019272969999999</v>
      </c>
      <c r="ES87" s="4">
        <v>36.086464159999998</v>
      </c>
      <c r="ET87" s="4">
        <v>20.60227888</v>
      </c>
      <c r="EU87" s="4">
        <v>16.73562926</v>
      </c>
      <c r="EV87" s="4">
        <v>36.880504799999997</v>
      </c>
      <c r="EW87" s="4">
        <v>24.53266254</v>
      </c>
      <c r="EX87" s="4">
        <v>16.630215509999999</v>
      </c>
      <c r="EY87" s="4">
        <v>37.206737830000002</v>
      </c>
      <c r="EZ87" s="4">
        <v>30.974138539999998</v>
      </c>
      <c r="FA87" s="4">
        <v>15.396845280000001</v>
      </c>
      <c r="FB87" s="4">
        <v>34.82045909</v>
      </c>
      <c r="FC87" s="4">
        <v>18.26988991</v>
      </c>
      <c r="FD87" s="4">
        <v>16.893108760000001</v>
      </c>
      <c r="FE87" s="4">
        <v>35.080757890000001</v>
      </c>
      <c r="FF87" s="4">
        <v>26.31784832</v>
      </c>
      <c r="FG87" s="4">
        <v>13.66092162</v>
      </c>
      <c r="FH87" s="4">
        <v>29.499513629999999</v>
      </c>
      <c r="FI87" s="4">
        <v>23.308645250000001</v>
      </c>
      <c r="FJ87" s="4">
        <v>21.885778429999998</v>
      </c>
      <c r="FK87" s="4">
        <v>28.99302483</v>
      </c>
      <c r="FL87" s="4">
        <v>23.612693790000002</v>
      </c>
      <c r="FM87" s="4">
        <v>21.430604930000001</v>
      </c>
      <c r="FN87" s="4">
        <v>28.44040489</v>
      </c>
      <c r="FO87" s="4">
        <v>23.932245250000001</v>
      </c>
      <c r="FP87" s="4">
        <v>21.045614239999999</v>
      </c>
      <c r="FQ87" s="4">
        <v>27.958990100000001</v>
      </c>
      <c r="FR87" s="4">
        <v>24.326877589999999</v>
      </c>
      <c r="FS87" s="4">
        <v>20.63685036</v>
      </c>
      <c r="FT87" s="4">
        <v>27.577533720000002</v>
      </c>
      <c r="FU87" s="4">
        <v>24.816780090000002</v>
      </c>
      <c r="FV87" s="4">
        <v>20.224735259999999</v>
      </c>
      <c r="FW87" s="4">
        <v>27.23913383</v>
      </c>
      <c r="FX87" s="4">
        <v>25.355615619999998</v>
      </c>
      <c r="FY87" s="4">
        <v>19.835695269999999</v>
      </c>
      <c r="FZ87" s="4">
        <v>26.95077324</v>
      </c>
      <c r="GA87" s="4">
        <v>25.9397068</v>
      </c>
      <c r="GB87" s="4">
        <v>19.47417068</v>
      </c>
      <c r="GC87" s="4">
        <v>26.75790405</v>
      </c>
      <c r="GD87" s="4">
        <v>26.609054570000001</v>
      </c>
      <c r="GE87" s="4">
        <v>19.210685730000002</v>
      </c>
      <c r="GF87" s="4">
        <v>26.607614519999998</v>
      </c>
      <c r="GG87" s="4">
        <v>27.307504649999998</v>
      </c>
      <c r="GH87" s="4">
        <v>18.996438980000001</v>
      </c>
      <c r="GI87" s="4">
        <v>26.465181350000002</v>
      </c>
      <c r="GJ87" s="4">
        <v>27.984745029999999</v>
      </c>
      <c r="GK87" s="4">
        <v>18.719396589999999</v>
      </c>
      <c r="GL87" s="4">
        <v>26.32070732</v>
      </c>
      <c r="GM87" s="4">
        <v>28.62862015</v>
      </c>
      <c r="GN87" s="4">
        <v>18.371988300000002</v>
      </c>
      <c r="GO87" s="4">
        <v>26.15715981</v>
      </c>
      <c r="GP87" s="4">
        <v>29.271589280000001</v>
      </c>
      <c r="GQ87" s="4">
        <v>18.032363889999999</v>
      </c>
      <c r="GR87" s="4">
        <v>25.966224669999999</v>
      </c>
      <c r="GS87" s="4">
        <v>29.96419144</v>
      </c>
      <c r="GT87" s="4">
        <v>17.836574550000002</v>
      </c>
      <c r="GU87" s="4">
        <v>25.784704210000001</v>
      </c>
      <c r="GV87" s="4">
        <v>30.679531099999998</v>
      </c>
      <c r="GW87" s="4">
        <v>17.72926331</v>
      </c>
      <c r="GX87" s="4">
        <v>25.625535960000001</v>
      </c>
      <c r="GY87" s="4">
        <v>31.403202060000002</v>
      </c>
      <c r="GZ87" s="4">
        <v>17.643707280000001</v>
      </c>
      <c r="HA87" s="4">
        <v>25.499715810000001</v>
      </c>
      <c r="HB87" s="4">
        <v>32.134181980000001</v>
      </c>
      <c r="HC87" s="4">
        <v>17.567775730000001</v>
      </c>
      <c r="HD87" s="4">
        <v>25.475734710000001</v>
      </c>
      <c r="HE87" s="4">
        <v>32.876392359999997</v>
      </c>
      <c r="HF87" s="4">
        <v>17.52329636</v>
      </c>
      <c r="HG87" s="4">
        <v>25.597131730000001</v>
      </c>
      <c r="HH87" s="4">
        <v>33.538684840000002</v>
      </c>
      <c r="HI87" s="4">
        <v>17.814264300000001</v>
      </c>
      <c r="HJ87" s="4">
        <v>25.806888579999999</v>
      </c>
      <c r="HK87" s="4">
        <v>33.94422531</v>
      </c>
      <c r="HL87" s="4">
        <v>18.37221718</v>
      </c>
      <c r="HM87" s="4">
        <v>26.276651380000001</v>
      </c>
      <c r="HN87" s="4">
        <v>33.796459200000001</v>
      </c>
      <c r="HO87" s="4">
        <v>18.923364639999999</v>
      </c>
      <c r="HP87" s="4">
        <v>39.527956940000003</v>
      </c>
      <c r="HQ87" s="4">
        <v>23.283004200000001</v>
      </c>
      <c r="HR87" s="4">
        <v>21.756634429999998</v>
      </c>
      <c r="HS87" s="4">
        <v>40.024104479999998</v>
      </c>
      <c r="HT87" s="4">
        <v>23.584489170000001</v>
      </c>
      <c r="HU87" s="4">
        <v>21.28854922</v>
      </c>
      <c r="HV87" s="4">
        <v>40.56825379</v>
      </c>
      <c r="HW87" s="4">
        <v>23.90123638</v>
      </c>
      <c r="HX87" s="4">
        <v>20.88943459</v>
      </c>
      <c r="HY87" s="4">
        <v>41.0409942</v>
      </c>
      <c r="HZ87" s="4">
        <v>24.293429110000002</v>
      </c>
      <c r="IA87" s="4">
        <v>20.46838331</v>
      </c>
      <c r="IB87" s="4">
        <v>41.414211440000003</v>
      </c>
      <c r="IC87" s="4">
        <v>24.781402029999999</v>
      </c>
      <c r="ID87" s="4">
        <v>20.0465497</v>
      </c>
      <c r="IE87" s="4">
        <v>41.745231420000003</v>
      </c>
      <c r="IF87" s="4">
        <v>25.318525959999999</v>
      </c>
      <c r="IG87" s="4">
        <v>19.648889069999999</v>
      </c>
      <c r="IH87" s="4">
        <v>42.027169299999997</v>
      </c>
      <c r="II87" s="4">
        <v>25.901158989999999</v>
      </c>
      <c r="IJ87" s="4">
        <v>19.280020310000001</v>
      </c>
      <c r="IK87" s="4">
        <v>42.216609200000001</v>
      </c>
      <c r="IL87" s="4">
        <v>26.569529249999999</v>
      </c>
      <c r="IM87" s="4">
        <v>19.011612070000002</v>
      </c>
      <c r="IN87" s="4">
        <v>42.36490087</v>
      </c>
      <c r="IO87" s="4">
        <v>27.267215920000002</v>
      </c>
      <c r="IP87" s="4">
        <v>18.793520260000001</v>
      </c>
      <c r="IQ87" s="4">
        <v>42.503613379999997</v>
      </c>
      <c r="IR87" s="4">
        <v>27.94373745</v>
      </c>
      <c r="IS87" s="4">
        <v>18.51285734</v>
      </c>
      <c r="IT87" s="4">
        <v>42.642383449999997</v>
      </c>
      <c r="IU87" s="4">
        <v>28.58688836</v>
      </c>
      <c r="IV87" s="4">
        <v>18.161801499999999</v>
      </c>
      <c r="IW87" s="4">
        <v>42.800416259999999</v>
      </c>
      <c r="IX87" s="4">
        <v>29.229035270000001</v>
      </c>
      <c r="IY87" s="4">
        <v>17.818035850000001</v>
      </c>
      <c r="IZ87" s="4">
        <v>42.989784909999997</v>
      </c>
      <c r="JA87" s="4">
        <v>29.92066505</v>
      </c>
      <c r="JB87" s="4">
        <v>17.617349050000001</v>
      </c>
      <c r="JC87" s="4">
        <v>43.172136799999997</v>
      </c>
      <c r="JD87" s="4">
        <v>30.63507435</v>
      </c>
      <c r="JE87" s="4">
        <v>17.505351940000001</v>
      </c>
      <c r="JF87" s="4">
        <v>43.332746989999997</v>
      </c>
      <c r="JG87" s="4">
        <v>31.35792769</v>
      </c>
      <c r="JH87" s="4">
        <v>17.41567787</v>
      </c>
      <c r="JI87" s="4">
        <v>43.4603058</v>
      </c>
      <c r="JJ87" s="4">
        <v>32.088259770000001</v>
      </c>
      <c r="JK87" s="4">
        <v>17.33648337</v>
      </c>
      <c r="JL87" s="4">
        <v>43.486927989999998</v>
      </c>
      <c r="JM87" s="4">
        <v>32.830340769999999</v>
      </c>
      <c r="JN87" s="4">
        <v>17.29135234</v>
      </c>
      <c r="JO87" s="4">
        <v>43.376451719999999</v>
      </c>
      <c r="JP87" s="4">
        <v>33.493226110000002</v>
      </c>
      <c r="JQ87" s="4">
        <v>17.585306289999998</v>
      </c>
      <c r="JR87" s="4">
        <v>43.183208520000001</v>
      </c>
      <c r="JS87" s="4">
        <v>33.899796979999998</v>
      </c>
      <c r="JT87" s="4">
        <v>18.14844892</v>
      </c>
      <c r="JU87" s="4">
        <v>42.727044790000001</v>
      </c>
      <c r="JV87" s="4">
        <v>33.754398309999999</v>
      </c>
      <c r="JW87" s="4">
        <v>18.71152025</v>
      </c>
    </row>
    <row r="88" spans="1:283" x14ac:dyDescent="0.2">
      <c r="A88" s="4" t="s">
        <v>745</v>
      </c>
      <c r="B88" s="4" t="s">
        <v>408</v>
      </c>
      <c r="C88" s="4" t="s">
        <v>746</v>
      </c>
      <c r="D88" s="28">
        <v>45370</v>
      </c>
      <c r="E88" s="4">
        <v>178</v>
      </c>
      <c r="F88" s="4">
        <v>95</v>
      </c>
      <c r="G88" s="4">
        <f t="shared" si="1"/>
        <v>83</v>
      </c>
      <c r="H88" s="4">
        <v>20</v>
      </c>
      <c r="I88" s="4" t="s">
        <v>826</v>
      </c>
      <c r="J88" s="4">
        <v>12.606999999999999</v>
      </c>
      <c r="K88" s="29">
        <v>0.15189156626506023</v>
      </c>
      <c r="L88" s="30">
        <v>13.89</v>
      </c>
      <c r="M88" s="4">
        <v>1.25</v>
      </c>
      <c r="N88" s="4">
        <v>2228.5500000000002</v>
      </c>
      <c r="O88" s="4" t="s">
        <v>287</v>
      </c>
      <c r="P88" s="4" t="s">
        <v>778</v>
      </c>
      <c r="Q88" s="4" t="s">
        <v>281</v>
      </c>
      <c r="R88" s="4" t="s">
        <v>281</v>
      </c>
      <c r="S88" s="4" t="s">
        <v>278</v>
      </c>
      <c r="T88" s="4">
        <v>19104</v>
      </c>
      <c r="U88" s="4">
        <v>39.966054800000002</v>
      </c>
      <c r="V88" s="4">
        <v>-75.1956828</v>
      </c>
      <c r="W88" s="4" t="s">
        <v>292</v>
      </c>
      <c r="X88" s="4" t="s">
        <v>281</v>
      </c>
      <c r="Y88" s="29">
        <v>0.74919998645782504</v>
      </c>
      <c r="Z88" s="44">
        <v>8130.7001953125</v>
      </c>
      <c r="AA88" s="30">
        <v>4399.5920855878903</v>
      </c>
      <c r="AB88" s="4" t="s">
        <v>782</v>
      </c>
      <c r="AC88" s="4" t="s">
        <v>282</v>
      </c>
      <c r="AD88" s="4" t="s">
        <v>282</v>
      </c>
      <c r="AE88" s="4" t="s">
        <v>282</v>
      </c>
      <c r="AF88" s="4">
        <v>32.04243469</v>
      </c>
      <c r="AG88" s="4">
        <v>12.449011799999999</v>
      </c>
      <c r="AH88" s="4">
        <v>22.998558039999999</v>
      </c>
      <c r="AI88" s="4">
        <v>31.810888290000001</v>
      </c>
      <c r="AJ88" s="4">
        <v>23.689683909999999</v>
      </c>
      <c r="AK88" s="4">
        <v>26.28713608</v>
      </c>
      <c r="AL88" s="4">
        <v>31.712850970000002</v>
      </c>
      <c r="AM88" s="4">
        <v>36.379813589999998</v>
      </c>
      <c r="AN88" s="4">
        <v>27.662641529999998</v>
      </c>
      <c r="AO88" s="4">
        <v>31.651710510000001</v>
      </c>
      <c r="AP88" s="4">
        <v>43.295082090000001</v>
      </c>
      <c r="AQ88" s="4">
        <v>27.008729930000001</v>
      </c>
      <c r="AR88" s="4">
        <v>31.722780230000001</v>
      </c>
      <c r="AS88" s="4">
        <v>48.731060030000002</v>
      </c>
      <c r="AT88" s="4">
        <v>25.59036446</v>
      </c>
      <c r="AU88" s="4">
        <v>31.515665049999999</v>
      </c>
      <c r="AV88" s="4">
        <v>50.962902069999998</v>
      </c>
      <c r="AW88" s="4">
        <v>20.757116320000002</v>
      </c>
      <c r="AX88" s="4">
        <v>31.66618729</v>
      </c>
      <c r="AY88" s="4">
        <v>45.997840879999998</v>
      </c>
      <c r="AZ88" s="4">
        <v>15.66839886</v>
      </c>
      <c r="BA88" s="4">
        <v>31.636561669999999</v>
      </c>
      <c r="BB88" s="4">
        <v>40.002909799999998</v>
      </c>
      <c r="BC88" s="4">
        <v>16.523478919999999</v>
      </c>
      <c r="BD88" s="4">
        <v>31.561540600000001</v>
      </c>
      <c r="BE88" s="4">
        <v>33.960529049999998</v>
      </c>
      <c r="BF88" s="4">
        <v>17.934126450000001</v>
      </c>
      <c r="BG88" s="4">
        <v>31.666435069999999</v>
      </c>
      <c r="BH88" s="4">
        <v>32.396446230000002</v>
      </c>
      <c r="BI88" s="4">
        <v>16.529911729999998</v>
      </c>
      <c r="BJ88" s="4">
        <v>27.32271957</v>
      </c>
      <c r="BK88" s="4">
        <v>31.14488029</v>
      </c>
      <c r="BL88" s="4">
        <v>26.67751122</v>
      </c>
      <c r="BM88" s="4">
        <v>24.245811580000002</v>
      </c>
      <c r="BN88" s="4">
        <v>44.053384620000003</v>
      </c>
      <c r="BO88" s="4">
        <v>23.648601530000001</v>
      </c>
      <c r="BP88" s="4">
        <v>23.43319395</v>
      </c>
      <c r="BQ88" s="4">
        <v>43.897596100000001</v>
      </c>
      <c r="BR88" s="4">
        <v>19.058943150000001</v>
      </c>
      <c r="BS88" s="4">
        <v>23.441856380000001</v>
      </c>
      <c r="BT88" s="4">
        <v>42.95259094</v>
      </c>
      <c r="BU88" s="4">
        <v>18.133287429999999</v>
      </c>
      <c r="BV88" s="4">
        <v>24.891352139999999</v>
      </c>
      <c r="BW88" s="4">
        <v>41.422468510000002</v>
      </c>
      <c r="BX88" s="4">
        <v>15.17452145</v>
      </c>
      <c r="BY88" s="4">
        <v>23.148843410000001</v>
      </c>
      <c r="BZ88" s="4">
        <v>40.470081329999999</v>
      </c>
      <c r="CA88" s="4">
        <v>21.077679060000001</v>
      </c>
      <c r="CB88" s="4">
        <v>27.694381709999998</v>
      </c>
      <c r="CC88" s="4">
        <v>24.74511528</v>
      </c>
      <c r="CD88" s="4">
        <v>25.274957659999998</v>
      </c>
      <c r="CE88" s="4">
        <v>27.429464459999998</v>
      </c>
      <c r="CF88" s="4">
        <v>23.154439530000001</v>
      </c>
      <c r="CG88" s="4">
        <v>23.698464730000001</v>
      </c>
      <c r="CH88" s="4">
        <v>28.48361293</v>
      </c>
      <c r="CI88" s="4">
        <v>21.531363679999998</v>
      </c>
      <c r="CJ88" s="4">
        <v>19.203001019999999</v>
      </c>
      <c r="CK88" s="4">
        <v>29.91602584</v>
      </c>
      <c r="CL88" s="4">
        <v>15.715146259999999</v>
      </c>
      <c r="CM88" s="4">
        <v>23.168504710000001</v>
      </c>
      <c r="CN88" s="4">
        <v>30.076944340000001</v>
      </c>
      <c r="CO88" s="4">
        <v>13.806420299999999</v>
      </c>
      <c r="CP88" s="4">
        <v>20.43801062</v>
      </c>
      <c r="CQ88" s="4">
        <v>30.908399580000001</v>
      </c>
      <c r="CR88" s="4">
        <v>15.434636530000001</v>
      </c>
      <c r="CS88" s="4">
        <v>17.708613530000001</v>
      </c>
      <c r="CT88" s="4">
        <v>29.818687440000001</v>
      </c>
      <c r="CU88" s="4">
        <v>20.852746589999999</v>
      </c>
      <c r="CV88" s="4">
        <v>18.089775849999999</v>
      </c>
      <c r="CW88" s="4">
        <v>28.858850480000001</v>
      </c>
      <c r="CX88" s="4">
        <v>24.590025700000002</v>
      </c>
      <c r="CY88" s="4">
        <v>18.059871650000002</v>
      </c>
      <c r="CZ88" s="4">
        <v>28.812528610000001</v>
      </c>
      <c r="DA88" s="4">
        <v>31.301524730000001</v>
      </c>
      <c r="DB88" s="4">
        <v>16.772670739999999</v>
      </c>
      <c r="DC88" s="4">
        <v>31.328119950000001</v>
      </c>
      <c r="DD88" s="4">
        <v>17.856616349999999</v>
      </c>
      <c r="DE88" s="4">
        <v>18.467406499999999</v>
      </c>
      <c r="DF88" s="4">
        <v>31.010802389999998</v>
      </c>
      <c r="DG88" s="4">
        <v>26.73367155</v>
      </c>
      <c r="DH88" s="4">
        <v>14.899371560000001</v>
      </c>
      <c r="DI88" s="4">
        <v>36.25858453</v>
      </c>
      <c r="DJ88" s="4">
        <v>31.22845998</v>
      </c>
      <c r="DK88" s="4">
        <v>26.606017420000001</v>
      </c>
      <c r="DL88" s="4">
        <v>39.04466326</v>
      </c>
      <c r="DM88" s="4">
        <v>44.19180248</v>
      </c>
      <c r="DN88" s="4">
        <v>23.530199329999999</v>
      </c>
      <c r="DO88" s="4">
        <v>39.78651807</v>
      </c>
      <c r="DP88" s="4">
        <v>44.050553389999997</v>
      </c>
      <c r="DQ88" s="4">
        <v>18.928103969999999</v>
      </c>
      <c r="DR88" s="4">
        <v>39.780723709999997</v>
      </c>
      <c r="DS88" s="4">
        <v>43.105413009999999</v>
      </c>
      <c r="DT88" s="4">
        <v>18.00256392</v>
      </c>
      <c r="DU88" s="4">
        <v>38.312948429999999</v>
      </c>
      <c r="DV88" s="4">
        <v>41.548004519999999</v>
      </c>
      <c r="DW88" s="4">
        <v>15.06713835</v>
      </c>
      <c r="DX88" s="4">
        <v>40.167187779999999</v>
      </c>
      <c r="DY88" s="4">
        <v>40.629258739999997</v>
      </c>
      <c r="DZ88" s="4">
        <v>20.941519209999999</v>
      </c>
      <c r="EA88" s="4">
        <v>35.984294869999999</v>
      </c>
      <c r="EB88" s="4">
        <v>24.822653200000001</v>
      </c>
      <c r="EC88" s="4">
        <v>25.208631969999999</v>
      </c>
      <c r="ED88" s="4">
        <v>36.253660959999998</v>
      </c>
      <c r="EE88" s="4">
        <v>23.236974750000002</v>
      </c>
      <c r="EF88" s="4">
        <v>23.627864370000001</v>
      </c>
      <c r="EG88" s="4">
        <v>35.158265980000003</v>
      </c>
      <c r="EH88" s="4">
        <v>21.593793609999999</v>
      </c>
      <c r="EI88" s="4">
        <v>19.149598659999999</v>
      </c>
      <c r="EJ88" s="4">
        <v>33.898516559999997</v>
      </c>
      <c r="EK88" s="4">
        <v>15.752395630000001</v>
      </c>
      <c r="EL88" s="4">
        <v>23.13664172</v>
      </c>
      <c r="EM88" s="4">
        <v>33.729661620000002</v>
      </c>
      <c r="EN88" s="4">
        <v>13.84058521</v>
      </c>
      <c r="EO88" s="4">
        <v>20.408786070000001</v>
      </c>
      <c r="EP88" s="4">
        <v>32.824336600000002</v>
      </c>
      <c r="EQ88" s="4">
        <v>15.452556830000001</v>
      </c>
      <c r="ER88" s="4">
        <v>17.693284559999999</v>
      </c>
      <c r="ES88" s="4">
        <v>33.818477979999997</v>
      </c>
      <c r="ET88" s="4">
        <v>20.890157769999998</v>
      </c>
      <c r="EU88" s="4">
        <v>18.05777445</v>
      </c>
      <c r="EV88" s="4">
        <v>34.707644639999998</v>
      </c>
      <c r="EW88" s="4">
        <v>24.644731140000001</v>
      </c>
      <c r="EX88" s="4">
        <v>18.0130768</v>
      </c>
      <c r="EY88" s="4">
        <v>34.607828300000001</v>
      </c>
      <c r="EZ88" s="4">
        <v>31.35572981</v>
      </c>
      <c r="FA88" s="4">
        <v>16.72630388</v>
      </c>
      <c r="FB88" s="4">
        <v>32.37158333</v>
      </c>
      <c r="FC88" s="4">
        <v>17.866376160000002</v>
      </c>
      <c r="FD88" s="4">
        <v>18.459057990000002</v>
      </c>
      <c r="FE88" s="4">
        <v>32.518750179999998</v>
      </c>
      <c r="FF88" s="4">
        <v>26.74777581</v>
      </c>
      <c r="FG88" s="4">
        <v>14.87373464</v>
      </c>
      <c r="FH88" s="4">
        <v>25.764400479999999</v>
      </c>
      <c r="FI88" s="4">
        <v>23.74659729</v>
      </c>
      <c r="FJ88" s="4">
        <v>23.18657112</v>
      </c>
      <c r="FK88" s="4">
        <v>25.186948780000002</v>
      </c>
      <c r="FL88" s="4">
        <v>24.146301269999999</v>
      </c>
      <c r="FM88" s="4">
        <v>22.778242110000001</v>
      </c>
      <c r="FN88" s="4">
        <v>24.61492157</v>
      </c>
      <c r="FO88" s="4">
        <v>24.577239989999999</v>
      </c>
      <c r="FP88" s="4">
        <v>22.395132060000002</v>
      </c>
      <c r="FQ88" s="4">
        <v>24.09392738</v>
      </c>
      <c r="FR88" s="4">
        <v>25.038221360000001</v>
      </c>
      <c r="FS88" s="4">
        <v>21.97643089</v>
      </c>
      <c r="FT88" s="4">
        <v>23.66336823</v>
      </c>
      <c r="FU88" s="4">
        <v>25.545919420000001</v>
      </c>
      <c r="FV88" s="4">
        <v>21.51315117</v>
      </c>
      <c r="FW88" s="4">
        <v>23.360246660000001</v>
      </c>
      <c r="FX88" s="4">
        <v>26.196914670000002</v>
      </c>
      <c r="FY88" s="4">
        <v>21.13855362</v>
      </c>
      <c r="FZ88" s="4">
        <v>23.149450300000002</v>
      </c>
      <c r="GA88" s="4">
        <v>26.923593520000001</v>
      </c>
      <c r="GB88" s="4">
        <v>20.843938829999999</v>
      </c>
      <c r="GC88" s="4">
        <v>22.9993248</v>
      </c>
      <c r="GD88" s="4">
        <v>27.62107468</v>
      </c>
      <c r="GE88" s="4">
        <v>20.45626068</v>
      </c>
      <c r="GF88" s="4">
        <v>22.87410736</v>
      </c>
      <c r="GG88" s="4">
        <v>28.32849693</v>
      </c>
      <c r="GH88" s="4">
        <v>20.077257159999998</v>
      </c>
      <c r="GI88" s="4">
        <v>22.738319400000002</v>
      </c>
      <c r="GJ88" s="4">
        <v>29.054077150000001</v>
      </c>
      <c r="GK88" s="4">
        <v>19.738220210000001</v>
      </c>
      <c r="GL88" s="4">
        <v>22.59204102</v>
      </c>
      <c r="GM88" s="4">
        <v>29.794511799999999</v>
      </c>
      <c r="GN88" s="4">
        <v>19.43812561</v>
      </c>
      <c r="GO88" s="4">
        <v>22.440940860000001</v>
      </c>
      <c r="GP88" s="4">
        <v>30.557765960000001</v>
      </c>
      <c r="GQ88" s="4">
        <v>19.20529938</v>
      </c>
      <c r="GR88" s="4">
        <v>22.288864140000001</v>
      </c>
      <c r="GS88" s="4">
        <v>31.33517075</v>
      </c>
      <c r="GT88" s="4">
        <v>19.025516509999999</v>
      </c>
      <c r="GU88" s="4">
        <v>22.140779500000001</v>
      </c>
      <c r="GV88" s="4">
        <v>32.122348789999997</v>
      </c>
      <c r="GW88" s="4">
        <v>18.890596389999999</v>
      </c>
      <c r="GX88" s="4">
        <v>22.030086520000001</v>
      </c>
      <c r="GY88" s="4">
        <v>32.921665189999999</v>
      </c>
      <c r="GZ88" s="4">
        <v>18.800067899999998</v>
      </c>
      <c r="HA88" s="4">
        <v>22.03067398</v>
      </c>
      <c r="HB88" s="4">
        <v>33.730968480000001</v>
      </c>
      <c r="HC88" s="4">
        <v>18.739555360000001</v>
      </c>
      <c r="HD88" s="4">
        <v>22.148014069999999</v>
      </c>
      <c r="HE88" s="4">
        <v>34.529636379999999</v>
      </c>
      <c r="HF88" s="4">
        <v>18.78240967</v>
      </c>
      <c r="HG88" s="4">
        <v>22.37851143</v>
      </c>
      <c r="HH88" s="4">
        <v>35.210391999999999</v>
      </c>
      <c r="HI88" s="4">
        <v>19.148014069999999</v>
      </c>
      <c r="HJ88" s="4">
        <v>22.825538640000001</v>
      </c>
      <c r="HK88" s="4">
        <v>35.525043490000002</v>
      </c>
      <c r="HL88" s="4">
        <v>19.702491760000001</v>
      </c>
      <c r="HM88" s="4">
        <v>23.3597374</v>
      </c>
      <c r="HN88" s="4">
        <v>35.265228270000001</v>
      </c>
      <c r="HO88" s="4">
        <v>20.25158119</v>
      </c>
      <c r="HP88" s="4">
        <v>37.898955100000002</v>
      </c>
      <c r="HQ88" s="4">
        <v>23.860095229999999</v>
      </c>
      <c r="HR88" s="4">
        <v>23.08948535</v>
      </c>
      <c r="HS88" s="4">
        <v>38.462223010000002</v>
      </c>
      <c r="HT88" s="4">
        <v>24.27046868</v>
      </c>
      <c r="HU88" s="4">
        <v>22.6720297</v>
      </c>
      <c r="HV88" s="4">
        <v>39.019887339999997</v>
      </c>
      <c r="HW88" s="4">
        <v>24.71197373</v>
      </c>
      <c r="HX88" s="4">
        <v>22.279881249999999</v>
      </c>
      <c r="HY88" s="4">
        <v>39.525402769999999</v>
      </c>
      <c r="HZ88" s="4">
        <v>25.182556340000001</v>
      </c>
      <c r="IA88" s="4">
        <v>21.852967209999999</v>
      </c>
      <c r="IB88" s="4">
        <v>39.938923580000001</v>
      </c>
      <c r="IC88" s="4">
        <v>25.698149319999999</v>
      </c>
      <c r="ID88" s="4">
        <v>21.382934200000001</v>
      </c>
      <c r="IE88" s="4">
        <v>40.223784039999998</v>
      </c>
      <c r="IF88" s="4">
        <v>26.354644130000001</v>
      </c>
      <c r="IG88" s="4">
        <v>21.003632339999999</v>
      </c>
      <c r="IH88" s="4">
        <v>40.416211349999998</v>
      </c>
      <c r="II88" s="4">
        <v>27.08509445</v>
      </c>
      <c r="IJ88" s="4">
        <v>20.70579145</v>
      </c>
      <c r="IK88" s="4">
        <v>40.547043369999997</v>
      </c>
      <c r="IL88" s="4">
        <v>27.78520348</v>
      </c>
      <c r="IM88" s="4">
        <v>20.315865429999999</v>
      </c>
      <c r="IN88" s="4">
        <v>40.65292771</v>
      </c>
      <c r="IO88" s="4">
        <v>28.494787299999999</v>
      </c>
      <c r="IP88" s="4">
        <v>19.935012910000001</v>
      </c>
      <c r="IQ88" s="4">
        <v>40.769679189999998</v>
      </c>
      <c r="IR88" s="4">
        <v>29.222729579999999</v>
      </c>
      <c r="IS88" s="4">
        <v>19.59395546</v>
      </c>
      <c r="IT88" s="4">
        <v>40.897263109999997</v>
      </c>
      <c r="IU88" s="4">
        <v>29.96572574</v>
      </c>
      <c r="IV88" s="4">
        <v>19.291669750000001</v>
      </c>
      <c r="IW88" s="4">
        <v>41.03031678</v>
      </c>
      <c r="IX88" s="4">
        <v>30.731637679999999</v>
      </c>
      <c r="IY88" s="4">
        <v>19.056570069999999</v>
      </c>
      <c r="IZ88" s="4">
        <v>41.164930689999998</v>
      </c>
      <c r="JA88" s="4">
        <v>31.511723960000001</v>
      </c>
      <c r="JB88" s="4">
        <v>18.874493449999999</v>
      </c>
      <c r="JC88" s="4">
        <v>41.296088689999998</v>
      </c>
      <c r="JD88" s="4">
        <v>32.301513839999998</v>
      </c>
      <c r="JE88" s="4">
        <v>18.737339179999999</v>
      </c>
      <c r="JF88" s="4">
        <v>41.390349559999997</v>
      </c>
      <c r="JG88" s="4">
        <v>33.102747239999999</v>
      </c>
      <c r="JH88" s="4">
        <v>18.6451709</v>
      </c>
      <c r="JI88" s="4">
        <v>41.373657129999998</v>
      </c>
      <c r="JJ88" s="4">
        <v>33.911888900000001</v>
      </c>
      <c r="JK88" s="4">
        <v>18.584796610000001</v>
      </c>
      <c r="JL88" s="4">
        <v>41.242100149999999</v>
      </c>
      <c r="JM88" s="4">
        <v>34.708228800000001</v>
      </c>
      <c r="JN88" s="4">
        <v>18.62964229</v>
      </c>
      <c r="JO88" s="4">
        <v>41.004789289999998</v>
      </c>
      <c r="JP88" s="4">
        <v>35.384608870000001</v>
      </c>
      <c r="JQ88" s="4">
        <v>18.998989510000001</v>
      </c>
      <c r="JR88" s="4">
        <v>40.560883509999996</v>
      </c>
      <c r="JS88" s="4">
        <v>35.690927209999998</v>
      </c>
      <c r="JT88" s="4">
        <v>19.56059535</v>
      </c>
      <c r="JU88" s="4">
        <v>40.040491039999999</v>
      </c>
      <c r="JV88" s="4">
        <v>35.4212481</v>
      </c>
      <c r="JW88" s="4">
        <v>20.118122329999998</v>
      </c>
    </row>
    <row r="89" spans="1:283" x14ac:dyDescent="0.2">
      <c r="A89" s="4" t="s">
        <v>747</v>
      </c>
      <c r="B89" s="4" t="s">
        <v>409</v>
      </c>
      <c r="C89" s="4" t="s">
        <v>300</v>
      </c>
      <c r="D89" s="28">
        <v>45456</v>
      </c>
      <c r="E89" s="4">
        <v>189</v>
      </c>
      <c r="F89" s="4">
        <v>91</v>
      </c>
      <c r="G89" s="4">
        <f t="shared" si="1"/>
        <v>98</v>
      </c>
      <c r="H89" s="4">
        <v>19.5</v>
      </c>
      <c r="I89" s="4" t="s">
        <v>827</v>
      </c>
      <c r="J89" s="4">
        <v>19.456</v>
      </c>
      <c r="K89" s="29">
        <v>0.19853061224489796</v>
      </c>
      <c r="L89" s="30" t="s">
        <v>300</v>
      </c>
      <c r="M89" s="4" t="s">
        <v>300</v>
      </c>
      <c r="N89" s="4" t="s">
        <v>300</v>
      </c>
      <c r="O89" s="4" t="s">
        <v>276</v>
      </c>
      <c r="P89" s="4" t="s">
        <v>778</v>
      </c>
      <c r="Q89" s="4" t="s">
        <v>281</v>
      </c>
      <c r="R89" s="4" t="s">
        <v>281</v>
      </c>
      <c r="S89" s="4" t="s">
        <v>278</v>
      </c>
      <c r="T89" s="4">
        <v>19146</v>
      </c>
      <c r="U89" s="4">
        <v>39.945302409999996</v>
      </c>
      <c r="V89" s="4">
        <v>-75.169041849999999</v>
      </c>
      <c r="W89" s="4" t="s">
        <v>292</v>
      </c>
      <c r="X89" s="4" t="s">
        <v>281</v>
      </c>
      <c r="Y89" s="29">
        <v>0.92809998989105202</v>
      </c>
      <c r="Z89" s="44">
        <v>17572.5</v>
      </c>
      <c r="AA89" s="30">
        <v>4894.6455000525302</v>
      </c>
      <c r="AB89" s="4" t="s">
        <v>782</v>
      </c>
      <c r="AC89" s="4" t="s">
        <v>282</v>
      </c>
      <c r="AD89" s="4" t="s">
        <v>295</v>
      </c>
      <c r="AE89" s="4" t="s">
        <v>295</v>
      </c>
      <c r="AF89" s="4" t="s">
        <v>300</v>
      </c>
      <c r="AG89" s="4" t="s">
        <v>300</v>
      </c>
      <c r="AH89" s="4" t="s">
        <v>300</v>
      </c>
      <c r="AI89" s="4" t="s">
        <v>300</v>
      </c>
      <c r="AJ89" s="4" t="s">
        <v>300</v>
      </c>
      <c r="AK89" s="4" t="s">
        <v>300</v>
      </c>
      <c r="AL89" s="4" t="s">
        <v>300</v>
      </c>
      <c r="AM89" s="4" t="s">
        <v>300</v>
      </c>
      <c r="AN89" s="4" t="s">
        <v>300</v>
      </c>
      <c r="AO89" s="4" t="s">
        <v>300</v>
      </c>
      <c r="AP89" s="4" t="s">
        <v>300</v>
      </c>
      <c r="AQ89" s="4" t="s">
        <v>300</v>
      </c>
      <c r="AR89" s="4" t="s">
        <v>300</v>
      </c>
      <c r="AS89" s="4" t="s">
        <v>300</v>
      </c>
      <c r="AT89" s="4" t="s">
        <v>300</v>
      </c>
      <c r="AU89" s="4" t="s">
        <v>300</v>
      </c>
      <c r="AV89" s="4" t="s">
        <v>300</v>
      </c>
      <c r="AW89" s="4" t="s">
        <v>300</v>
      </c>
      <c r="AX89" s="4" t="s">
        <v>300</v>
      </c>
      <c r="AY89" s="4" t="s">
        <v>300</v>
      </c>
      <c r="AZ89" s="4" t="s">
        <v>300</v>
      </c>
      <c r="BA89" s="4" t="s">
        <v>300</v>
      </c>
      <c r="BB89" s="4" t="s">
        <v>300</v>
      </c>
      <c r="BC89" s="4" t="s">
        <v>300</v>
      </c>
      <c r="BD89" s="4" t="s">
        <v>300</v>
      </c>
      <c r="BE89" s="4" t="s">
        <v>300</v>
      </c>
      <c r="BF89" s="4" t="s">
        <v>300</v>
      </c>
      <c r="BG89" s="4" t="s">
        <v>300</v>
      </c>
      <c r="BH89" s="4" t="s">
        <v>300</v>
      </c>
      <c r="BI89" s="4" t="s">
        <v>300</v>
      </c>
      <c r="BJ89" s="4" t="s">
        <v>300</v>
      </c>
      <c r="BK89" s="4" t="s">
        <v>300</v>
      </c>
      <c r="BL89" s="4" t="s">
        <v>300</v>
      </c>
      <c r="BM89" s="4" t="s">
        <v>300</v>
      </c>
      <c r="BN89" s="4" t="s">
        <v>300</v>
      </c>
      <c r="BO89" s="4" t="s">
        <v>300</v>
      </c>
      <c r="BP89" s="4" t="s">
        <v>300</v>
      </c>
      <c r="BQ89" s="4" t="s">
        <v>300</v>
      </c>
      <c r="BR89" s="4" t="s">
        <v>300</v>
      </c>
      <c r="BS89" s="4" t="s">
        <v>300</v>
      </c>
      <c r="BT89" s="4" t="s">
        <v>300</v>
      </c>
      <c r="BU89" s="4" t="s">
        <v>300</v>
      </c>
      <c r="BV89" s="4" t="s">
        <v>300</v>
      </c>
      <c r="BW89" s="4" t="s">
        <v>300</v>
      </c>
      <c r="BX89" s="4" t="s">
        <v>300</v>
      </c>
      <c r="BY89" s="4" t="s">
        <v>300</v>
      </c>
      <c r="BZ89" s="4" t="s">
        <v>300</v>
      </c>
      <c r="CA89" s="4" t="s">
        <v>300</v>
      </c>
      <c r="CB89" s="4" t="s">
        <v>300</v>
      </c>
      <c r="CC89" s="4" t="s">
        <v>300</v>
      </c>
      <c r="CD89" s="4" t="s">
        <v>300</v>
      </c>
      <c r="CE89" s="4" t="s">
        <v>300</v>
      </c>
      <c r="CF89" s="4" t="s">
        <v>300</v>
      </c>
      <c r="CG89" s="4" t="s">
        <v>300</v>
      </c>
      <c r="CH89" s="4" t="s">
        <v>300</v>
      </c>
      <c r="CI89" s="4" t="s">
        <v>300</v>
      </c>
      <c r="CJ89" s="4" t="s">
        <v>300</v>
      </c>
      <c r="CK89" s="4" t="s">
        <v>300</v>
      </c>
      <c r="CL89" s="4" t="s">
        <v>300</v>
      </c>
      <c r="CM89" s="4" t="s">
        <v>300</v>
      </c>
      <c r="CN89" s="4" t="s">
        <v>300</v>
      </c>
      <c r="CO89" s="4" t="s">
        <v>300</v>
      </c>
      <c r="CP89" s="4" t="s">
        <v>300</v>
      </c>
      <c r="CQ89" s="4" t="s">
        <v>300</v>
      </c>
      <c r="CR89" s="4" t="s">
        <v>300</v>
      </c>
      <c r="CS89" s="4" t="s">
        <v>300</v>
      </c>
      <c r="CT89" s="4" t="s">
        <v>300</v>
      </c>
      <c r="CU89" s="4" t="s">
        <v>300</v>
      </c>
      <c r="CV89" s="4" t="s">
        <v>300</v>
      </c>
      <c r="CW89" s="4" t="s">
        <v>300</v>
      </c>
      <c r="CX89" s="4" t="s">
        <v>300</v>
      </c>
      <c r="CY89" s="4" t="s">
        <v>300</v>
      </c>
      <c r="CZ89" s="4" t="s">
        <v>300</v>
      </c>
      <c r="DA89" s="4" t="s">
        <v>300</v>
      </c>
      <c r="DB89" s="4" t="s">
        <v>300</v>
      </c>
      <c r="DC89" s="4" t="s">
        <v>300</v>
      </c>
      <c r="DD89" s="4" t="s">
        <v>300</v>
      </c>
      <c r="DE89" s="4" t="s">
        <v>300</v>
      </c>
      <c r="DF89" s="4" t="s">
        <v>300</v>
      </c>
      <c r="DG89" s="4" t="s">
        <v>300</v>
      </c>
      <c r="DH89" s="4" t="s">
        <v>300</v>
      </c>
      <c r="DI89" s="4" t="s">
        <v>300</v>
      </c>
      <c r="DJ89" s="4" t="s">
        <v>300</v>
      </c>
      <c r="DK89" s="4" t="s">
        <v>300</v>
      </c>
      <c r="DL89" s="4" t="s">
        <v>300</v>
      </c>
      <c r="DM89" s="4" t="s">
        <v>300</v>
      </c>
      <c r="DN89" s="4" t="s">
        <v>300</v>
      </c>
      <c r="DO89" s="4" t="s">
        <v>300</v>
      </c>
      <c r="DP89" s="4" t="s">
        <v>300</v>
      </c>
      <c r="DQ89" s="4" t="s">
        <v>300</v>
      </c>
      <c r="DR89" s="4" t="s">
        <v>300</v>
      </c>
      <c r="DS89" s="4" t="s">
        <v>300</v>
      </c>
      <c r="DT89" s="4" t="s">
        <v>300</v>
      </c>
      <c r="DU89" s="4" t="s">
        <v>300</v>
      </c>
      <c r="DV89" s="4" t="s">
        <v>300</v>
      </c>
      <c r="DW89" s="4" t="s">
        <v>300</v>
      </c>
      <c r="DX89" s="4" t="s">
        <v>300</v>
      </c>
      <c r="DY89" s="4" t="s">
        <v>300</v>
      </c>
      <c r="DZ89" s="4" t="s">
        <v>300</v>
      </c>
      <c r="EA89" s="4" t="s">
        <v>300</v>
      </c>
      <c r="EB89" s="4" t="s">
        <v>300</v>
      </c>
      <c r="EC89" s="4" t="s">
        <v>300</v>
      </c>
      <c r="ED89" s="4" t="s">
        <v>300</v>
      </c>
      <c r="EE89" s="4" t="s">
        <v>300</v>
      </c>
      <c r="EF89" s="4" t="s">
        <v>300</v>
      </c>
      <c r="EG89" s="4" t="s">
        <v>300</v>
      </c>
      <c r="EH89" s="4" t="s">
        <v>300</v>
      </c>
      <c r="EI89" s="4" t="s">
        <v>300</v>
      </c>
      <c r="EJ89" s="4" t="s">
        <v>300</v>
      </c>
      <c r="EK89" s="4" t="s">
        <v>300</v>
      </c>
      <c r="EL89" s="4" t="s">
        <v>300</v>
      </c>
      <c r="EM89" s="4" t="s">
        <v>300</v>
      </c>
      <c r="EN89" s="4" t="s">
        <v>300</v>
      </c>
      <c r="EO89" s="4" t="s">
        <v>300</v>
      </c>
      <c r="EP89" s="4" t="s">
        <v>300</v>
      </c>
      <c r="EQ89" s="4" t="s">
        <v>300</v>
      </c>
      <c r="ER89" s="4" t="s">
        <v>300</v>
      </c>
      <c r="ES89" s="4" t="s">
        <v>300</v>
      </c>
      <c r="ET89" s="4" t="s">
        <v>300</v>
      </c>
      <c r="EU89" s="4" t="s">
        <v>300</v>
      </c>
      <c r="EV89" s="4" t="s">
        <v>300</v>
      </c>
      <c r="EW89" s="4" t="s">
        <v>300</v>
      </c>
      <c r="EX89" s="4" t="s">
        <v>300</v>
      </c>
      <c r="EY89" s="4" t="s">
        <v>300</v>
      </c>
      <c r="EZ89" s="4" t="s">
        <v>300</v>
      </c>
      <c r="FA89" s="4" t="s">
        <v>300</v>
      </c>
      <c r="FB89" s="4" t="s">
        <v>300</v>
      </c>
      <c r="FC89" s="4" t="s">
        <v>300</v>
      </c>
      <c r="FD89" s="4" t="s">
        <v>300</v>
      </c>
      <c r="FE89" s="4" t="s">
        <v>300</v>
      </c>
      <c r="FF89" s="4" t="s">
        <v>300</v>
      </c>
      <c r="FG89" s="4" t="s">
        <v>300</v>
      </c>
      <c r="FH89" s="4" t="s">
        <v>300</v>
      </c>
      <c r="FI89" s="4" t="s">
        <v>300</v>
      </c>
      <c r="FJ89" s="4" t="s">
        <v>300</v>
      </c>
      <c r="FK89" s="4" t="s">
        <v>300</v>
      </c>
      <c r="FL89" s="4" t="s">
        <v>300</v>
      </c>
      <c r="FM89" s="4" t="s">
        <v>300</v>
      </c>
      <c r="FN89" s="4" t="s">
        <v>300</v>
      </c>
      <c r="FO89" s="4" t="s">
        <v>300</v>
      </c>
      <c r="FP89" s="4" t="s">
        <v>300</v>
      </c>
      <c r="FQ89" s="4" t="s">
        <v>300</v>
      </c>
      <c r="FR89" s="4" t="s">
        <v>300</v>
      </c>
      <c r="FS89" s="4" t="s">
        <v>300</v>
      </c>
      <c r="FT89" s="4" t="s">
        <v>300</v>
      </c>
      <c r="FU89" s="4" t="s">
        <v>300</v>
      </c>
      <c r="FV89" s="4" t="s">
        <v>300</v>
      </c>
      <c r="FW89" s="4" t="s">
        <v>300</v>
      </c>
      <c r="FX89" s="4" t="s">
        <v>300</v>
      </c>
      <c r="FY89" s="4" t="s">
        <v>300</v>
      </c>
      <c r="FZ89" s="4" t="s">
        <v>300</v>
      </c>
      <c r="GA89" s="4" t="s">
        <v>300</v>
      </c>
      <c r="GB89" s="4" t="s">
        <v>300</v>
      </c>
      <c r="GC89" s="4" t="s">
        <v>300</v>
      </c>
      <c r="GD89" s="4" t="s">
        <v>300</v>
      </c>
      <c r="GE89" s="4" t="s">
        <v>300</v>
      </c>
      <c r="GF89" s="4" t="s">
        <v>300</v>
      </c>
      <c r="GG89" s="4" t="s">
        <v>300</v>
      </c>
      <c r="GH89" s="4" t="s">
        <v>300</v>
      </c>
      <c r="GI89" s="4" t="s">
        <v>300</v>
      </c>
      <c r="GJ89" s="4" t="s">
        <v>300</v>
      </c>
      <c r="GK89" s="4" t="s">
        <v>300</v>
      </c>
      <c r="GL89" s="4" t="s">
        <v>300</v>
      </c>
      <c r="GM89" s="4" t="s">
        <v>300</v>
      </c>
      <c r="GN89" s="4" t="s">
        <v>300</v>
      </c>
      <c r="GO89" s="4" t="s">
        <v>300</v>
      </c>
      <c r="GP89" s="4" t="s">
        <v>300</v>
      </c>
      <c r="GQ89" s="4" t="s">
        <v>300</v>
      </c>
      <c r="GR89" s="4" t="s">
        <v>300</v>
      </c>
      <c r="GS89" s="4" t="s">
        <v>300</v>
      </c>
      <c r="GT89" s="4" t="s">
        <v>300</v>
      </c>
      <c r="GU89" s="4" t="s">
        <v>300</v>
      </c>
      <c r="GV89" s="4" t="s">
        <v>300</v>
      </c>
      <c r="GW89" s="4" t="s">
        <v>300</v>
      </c>
      <c r="GX89" s="4" t="s">
        <v>300</v>
      </c>
      <c r="GY89" s="4" t="s">
        <v>300</v>
      </c>
      <c r="GZ89" s="4" t="s">
        <v>300</v>
      </c>
      <c r="HA89" s="4" t="s">
        <v>300</v>
      </c>
      <c r="HB89" s="4" t="s">
        <v>300</v>
      </c>
      <c r="HC89" s="4" t="s">
        <v>300</v>
      </c>
      <c r="HD89" s="4" t="s">
        <v>300</v>
      </c>
      <c r="HE89" s="4" t="s">
        <v>300</v>
      </c>
      <c r="HF89" s="4" t="s">
        <v>300</v>
      </c>
      <c r="HG89" s="4" t="s">
        <v>300</v>
      </c>
      <c r="HH89" s="4" t="s">
        <v>300</v>
      </c>
      <c r="HI89" s="4" t="s">
        <v>300</v>
      </c>
      <c r="HJ89" s="4" t="s">
        <v>300</v>
      </c>
      <c r="HK89" s="4" t="s">
        <v>300</v>
      </c>
      <c r="HL89" s="4" t="s">
        <v>300</v>
      </c>
      <c r="HM89" s="4" t="s">
        <v>300</v>
      </c>
      <c r="HN89" s="4" t="s">
        <v>300</v>
      </c>
      <c r="HO89" s="4" t="s">
        <v>300</v>
      </c>
      <c r="HP89" s="4" t="s">
        <v>300</v>
      </c>
      <c r="HQ89" s="4" t="s">
        <v>300</v>
      </c>
      <c r="HR89" s="4" t="s">
        <v>300</v>
      </c>
      <c r="HS89" s="4" t="s">
        <v>300</v>
      </c>
      <c r="HT89" s="4" t="s">
        <v>300</v>
      </c>
      <c r="HU89" s="4" t="s">
        <v>300</v>
      </c>
      <c r="HV89" s="4" t="s">
        <v>300</v>
      </c>
      <c r="HW89" s="4" t="s">
        <v>300</v>
      </c>
      <c r="HX89" s="4" t="s">
        <v>300</v>
      </c>
      <c r="HY89" s="4" t="s">
        <v>300</v>
      </c>
      <c r="HZ89" s="4" t="s">
        <v>300</v>
      </c>
      <c r="IA89" s="4" t="s">
        <v>300</v>
      </c>
      <c r="IB89" s="4" t="s">
        <v>300</v>
      </c>
      <c r="IC89" s="4" t="s">
        <v>300</v>
      </c>
      <c r="ID89" s="4" t="s">
        <v>300</v>
      </c>
      <c r="IE89" s="4" t="s">
        <v>300</v>
      </c>
      <c r="IF89" s="4" t="s">
        <v>300</v>
      </c>
      <c r="IG89" s="4" t="s">
        <v>300</v>
      </c>
      <c r="IH89" s="4" t="s">
        <v>300</v>
      </c>
      <c r="II89" s="4" t="s">
        <v>300</v>
      </c>
      <c r="IJ89" s="4" t="s">
        <v>300</v>
      </c>
      <c r="IK89" s="4" t="s">
        <v>300</v>
      </c>
      <c r="IL89" s="4" t="s">
        <v>300</v>
      </c>
      <c r="IM89" s="4" t="s">
        <v>300</v>
      </c>
      <c r="IN89" s="4" t="s">
        <v>300</v>
      </c>
      <c r="IO89" s="4" t="s">
        <v>300</v>
      </c>
      <c r="IP89" s="4" t="s">
        <v>300</v>
      </c>
      <c r="IQ89" s="4" t="s">
        <v>300</v>
      </c>
      <c r="IR89" s="4" t="s">
        <v>300</v>
      </c>
      <c r="IS89" s="4" t="s">
        <v>300</v>
      </c>
      <c r="IT89" s="4" t="s">
        <v>300</v>
      </c>
      <c r="IU89" s="4" t="s">
        <v>300</v>
      </c>
      <c r="IV89" s="4" t="s">
        <v>300</v>
      </c>
      <c r="IW89" s="4" t="s">
        <v>300</v>
      </c>
      <c r="IX89" s="4" t="s">
        <v>300</v>
      </c>
      <c r="IY89" s="4" t="s">
        <v>300</v>
      </c>
      <c r="IZ89" s="4" t="s">
        <v>300</v>
      </c>
      <c r="JA89" s="4" t="s">
        <v>300</v>
      </c>
      <c r="JB89" s="4" t="s">
        <v>300</v>
      </c>
      <c r="JC89" s="4" t="s">
        <v>300</v>
      </c>
      <c r="JD89" s="4" t="s">
        <v>300</v>
      </c>
      <c r="JE89" s="4" t="s">
        <v>300</v>
      </c>
      <c r="JF89" s="4" t="s">
        <v>300</v>
      </c>
      <c r="JG89" s="4" t="s">
        <v>300</v>
      </c>
      <c r="JH89" s="4" t="s">
        <v>300</v>
      </c>
      <c r="JI89" s="4" t="s">
        <v>300</v>
      </c>
      <c r="JJ89" s="4" t="s">
        <v>300</v>
      </c>
      <c r="JK89" s="4" t="s">
        <v>300</v>
      </c>
      <c r="JL89" s="4" t="s">
        <v>300</v>
      </c>
      <c r="JM89" s="4" t="s">
        <v>300</v>
      </c>
      <c r="JN89" s="4" t="s">
        <v>300</v>
      </c>
      <c r="JO89" s="4" t="s">
        <v>300</v>
      </c>
      <c r="JP89" s="4" t="s">
        <v>300</v>
      </c>
      <c r="JQ89" s="4" t="s">
        <v>300</v>
      </c>
      <c r="JR89" s="4" t="s">
        <v>300</v>
      </c>
      <c r="JS89" s="4" t="s">
        <v>300</v>
      </c>
      <c r="JT89" s="4" t="s">
        <v>300</v>
      </c>
      <c r="JU89" s="4" t="s">
        <v>300</v>
      </c>
      <c r="JV89" s="4" t="s">
        <v>300</v>
      </c>
      <c r="JW89" s="4" t="s">
        <v>300</v>
      </c>
    </row>
    <row r="90" spans="1:283" x14ac:dyDescent="0.2">
      <c r="A90" s="4" t="s">
        <v>748</v>
      </c>
      <c r="B90" s="4" t="s">
        <v>410</v>
      </c>
      <c r="C90" s="4" t="s">
        <v>300</v>
      </c>
      <c r="D90" s="28">
        <v>45688</v>
      </c>
      <c r="E90" s="4">
        <v>175</v>
      </c>
      <c r="F90" s="4">
        <v>76</v>
      </c>
      <c r="G90" s="4">
        <f t="shared" si="1"/>
        <v>99</v>
      </c>
      <c r="H90" s="4">
        <v>19</v>
      </c>
      <c r="I90" s="4" t="s">
        <v>827</v>
      </c>
      <c r="J90" s="4">
        <v>17.707000000000001</v>
      </c>
      <c r="K90" s="29">
        <v>0.17885858585858586</v>
      </c>
      <c r="L90" s="30" t="s">
        <v>300</v>
      </c>
      <c r="M90" s="4" t="s">
        <v>300</v>
      </c>
      <c r="N90" s="4" t="s">
        <v>300</v>
      </c>
      <c r="O90" s="4" t="s">
        <v>276</v>
      </c>
      <c r="P90" s="4" t="s">
        <v>778</v>
      </c>
      <c r="Q90" s="4" t="s">
        <v>281</v>
      </c>
      <c r="R90" s="4" t="s">
        <v>281</v>
      </c>
      <c r="S90" s="4" t="s">
        <v>278</v>
      </c>
      <c r="T90" s="4">
        <v>19102</v>
      </c>
      <c r="U90" s="4">
        <v>39.947320159999997</v>
      </c>
      <c r="V90" s="4">
        <v>-75.166101830000002</v>
      </c>
      <c r="W90" s="4" t="s">
        <v>292</v>
      </c>
      <c r="X90" s="4" t="s">
        <v>281</v>
      </c>
      <c r="Y90" s="29">
        <v>0.94370001554489102</v>
      </c>
      <c r="Z90" s="44">
        <v>16374.599609375</v>
      </c>
      <c r="AA90" s="30">
        <v>4489.6145440554701</v>
      </c>
      <c r="AB90" s="4" t="s">
        <v>782</v>
      </c>
      <c r="AC90" s="4" t="s">
        <v>282</v>
      </c>
      <c r="AD90" s="4" t="s">
        <v>295</v>
      </c>
      <c r="AE90" s="4" t="s">
        <v>295</v>
      </c>
      <c r="AF90" s="4" t="s">
        <v>300</v>
      </c>
      <c r="AG90" s="4" t="s">
        <v>300</v>
      </c>
      <c r="AH90" s="4" t="s">
        <v>300</v>
      </c>
      <c r="AI90" s="4" t="s">
        <v>300</v>
      </c>
      <c r="AJ90" s="4" t="s">
        <v>300</v>
      </c>
      <c r="AK90" s="4" t="s">
        <v>300</v>
      </c>
      <c r="AL90" s="4" t="s">
        <v>300</v>
      </c>
      <c r="AM90" s="4" t="s">
        <v>300</v>
      </c>
      <c r="AN90" s="4" t="s">
        <v>300</v>
      </c>
      <c r="AO90" s="4" t="s">
        <v>300</v>
      </c>
      <c r="AP90" s="4" t="s">
        <v>300</v>
      </c>
      <c r="AQ90" s="4" t="s">
        <v>300</v>
      </c>
      <c r="AR90" s="4" t="s">
        <v>300</v>
      </c>
      <c r="AS90" s="4" t="s">
        <v>300</v>
      </c>
      <c r="AT90" s="4" t="s">
        <v>300</v>
      </c>
      <c r="AU90" s="4" t="s">
        <v>300</v>
      </c>
      <c r="AV90" s="4" t="s">
        <v>300</v>
      </c>
      <c r="AW90" s="4" t="s">
        <v>300</v>
      </c>
      <c r="AX90" s="4" t="s">
        <v>300</v>
      </c>
      <c r="AY90" s="4" t="s">
        <v>300</v>
      </c>
      <c r="AZ90" s="4" t="s">
        <v>300</v>
      </c>
      <c r="BA90" s="4" t="s">
        <v>300</v>
      </c>
      <c r="BB90" s="4" t="s">
        <v>300</v>
      </c>
      <c r="BC90" s="4" t="s">
        <v>300</v>
      </c>
      <c r="BD90" s="4" t="s">
        <v>300</v>
      </c>
      <c r="BE90" s="4" t="s">
        <v>300</v>
      </c>
      <c r="BF90" s="4" t="s">
        <v>300</v>
      </c>
      <c r="BG90" s="4" t="s">
        <v>300</v>
      </c>
      <c r="BH90" s="4" t="s">
        <v>300</v>
      </c>
      <c r="BI90" s="4" t="s">
        <v>300</v>
      </c>
      <c r="BJ90" s="4" t="s">
        <v>300</v>
      </c>
      <c r="BK90" s="4" t="s">
        <v>300</v>
      </c>
      <c r="BL90" s="4" t="s">
        <v>300</v>
      </c>
      <c r="BM90" s="4" t="s">
        <v>300</v>
      </c>
      <c r="BN90" s="4" t="s">
        <v>300</v>
      </c>
      <c r="BO90" s="4" t="s">
        <v>300</v>
      </c>
      <c r="BP90" s="4" t="s">
        <v>300</v>
      </c>
      <c r="BQ90" s="4" t="s">
        <v>300</v>
      </c>
      <c r="BR90" s="4" t="s">
        <v>300</v>
      </c>
      <c r="BS90" s="4" t="s">
        <v>300</v>
      </c>
      <c r="BT90" s="4" t="s">
        <v>300</v>
      </c>
      <c r="BU90" s="4" t="s">
        <v>300</v>
      </c>
      <c r="BV90" s="4" t="s">
        <v>300</v>
      </c>
      <c r="BW90" s="4" t="s">
        <v>300</v>
      </c>
      <c r="BX90" s="4" t="s">
        <v>300</v>
      </c>
      <c r="BY90" s="4" t="s">
        <v>300</v>
      </c>
      <c r="BZ90" s="4" t="s">
        <v>300</v>
      </c>
      <c r="CA90" s="4" t="s">
        <v>300</v>
      </c>
      <c r="CB90" s="4" t="s">
        <v>300</v>
      </c>
      <c r="CC90" s="4" t="s">
        <v>300</v>
      </c>
      <c r="CD90" s="4" t="s">
        <v>300</v>
      </c>
      <c r="CE90" s="4" t="s">
        <v>300</v>
      </c>
      <c r="CF90" s="4" t="s">
        <v>300</v>
      </c>
      <c r="CG90" s="4" t="s">
        <v>300</v>
      </c>
      <c r="CH90" s="4" t="s">
        <v>300</v>
      </c>
      <c r="CI90" s="4" t="s">
        <v>300</v>
      </c>
      <c r="CJ90" s="4" t="s">
        <v>300</v>
      </c>
      <c r="CK90" s="4" t="s">
        <v>300</v>
      </c>
      <c r="CL90" s="4" t="s">
        <v>300</v>
      </c>
      <c r="CM90" s="4" t="s">
        <v>300</v>
      </c>
      <c r="CN90" s="4" t="s">
        <v>300</v>
      </c>
      <c r="CO90" s="4" t="s">
        <v>300</v>
      </c>
      <c r="CP90" s="4" t="s">
        <v>300</v>
      </c>
      <c r="CQ90" s="4" t="s">
        <v>300</v>
      </c>
      <c r="CR90" s="4" t="s">
        <v>300</v>
      </c>
      <c r="CS90" s="4" t="s">
        <v>300</v>
      </c>
      <c r="CT90" s="4" t="s">
        <v>300</v>
      </c>
      <c r="CU90" s="4" t="s">
        <v>300</v>
      </c>
      <c r="CV90" s="4" t="s">
        <v>300</v>
      </c>
      <c r="CW90" s="4" t="s">
        <v>300</v>
      </c>
      <c r="CX90" s="4" t="s">
        <v>300</v>
      </c>
      <c r="CY90" s="4" t="s">
        <v>300</v>
      </c>
      <c r="CZ90" s="4" t="s">
        <v>300</v>
      </c>
      <c r="DA90" s="4" t="s">
        <v>300</v>
      </c>
      <c r="DB90" s="4" t="s">
        <v>300</v>
      </c>
      <c r="DC90" s="4" t="s">
        <v>300</v>
      </c>
      <c r="DD90" s="4" t="s">
        <v>300</v>
      </c>
      <c r="DE90" s="4" t="s">
        <v>300</v>
      </c>
      <c r="DF90" s="4" t="s">
        <v>300</v>
      </c>
      <c r="DG90" s="4" t="s">
        <v>300</v>
      </c>
      <c r="DH90" s="4" t="s">
        <v>300</v>
      </c>
      <c r="DI90" s="4" t="s">
        <v>300</v>
      </c>
      <c r="DJ90" s="4" t="s">
        <v>300</v>
      </c>
      <c r="DK90" s="4" t="s">
        <v>300</v>
      </c>
      <c r="DL90" s="4" t="s">
        <v>300</v>
      </c>
      <c r="DM90" s="4" t="s">
        <v>300</v>
      </c>
      <c r="DN90" s="4" t="s">
        <v>300</v>
      </c>
      <c r="DO90" s="4" t="s">
        <v>300</v>
      </c>
      <c r="DP90" s="4" t="s">
        <v>300</v>
      </c>
      <c r="DQ90" s="4" t="s">
        <v>300</v>
      </c>
      <c r="DR90" s="4" t="s">
        <v>300</v>
      </c>
      <c r="DS90" s="4" t="s">
        <v>300</v>
      </c>
      <c r="DT90" s="4" t="s">
        <v>300</v>
      </c>
      <c r="DU90" s="4" t="s">
        <v>300</v>
      </c>
      <c r="DV90" s="4" t="s">
        <v>300</v>
      </c>
      <c r="DW90" s="4" t="s">
        <v>300</v>
      </c>
      <c r="DX90" s="4" t="s">
        <v>300</v>
      </c>
      <c r="DY90" s="4" t="s">
        <v>300</v>
      </c>
      <c r="DZ90" s="4" t="s">
        <v>300</v>
      </c>
      <c r="EA90" s="4" t="s">
        <v>300</v>
      </c>
      <c r="EB90" s="4" t="s">
        <v>300</v>
      </c>
      <c r="EC90" s="4" t="s">
        <v>300</v>
      </c>
      <c r="ED90" s="4" t="s">
        <v>300</v>
      </c>
      <c r="EE90" s="4" t="s">
        <v>300</v>
      </c>
      <c r="EF90" s="4" t="s">
        <v>300</v>
      </c>
      <c r="EG90" s="4" t="s">
        <v>300</v>
      </c>
      <c r="EH90" s="4" t="s">
        <v>300</v>
      </c>
      <c r="EI90" s="4" t="s">
        <v>300</v>
      </c>
      <c r="EJ90" s="4" t="s">
        <v>300</v>
      </c>
      <c r="EK90" s="4" t="s">
        <v>300</v>
      </c>
      <c r="EL90" s="4" t="s">
        <v>300</v>
      </c>
      <c r="EM90" s="4" t="s">
        <v>300</v>
      </c>
      <c r="EN90" s="4" t="s">
        <v>300</v>
      </c>
      <c r="EO90" s="4" t="s">
        <v>300</v>
      </c>
      <c r="EP90" s="4" t="s">
        <v>300</v>
      </c>
      <c r="EQ90" s="4" t="s">
        <v>300</v>
      </c>
      <c r="ER90" s="4" t="s">
        <v>300</v>
      </c>
      <c r="ES90" s="4" t="s">
        <v>300</v>
      </c>
      <c r="ET90" s="4" t="s">
        <v>300</v>
      </c>
      <c r="EU90" s="4" t="s">
        <v>300</v>
      </c>
      <c r="EV90" s="4" t="s">
        <v>300</v>
      </c>
      <c r="EW90" s="4" t="s">
        <v>300</v>
      </c>
      <c r="EX90" s="4" t="s">
        <v>300</v>
      </c>
      <c r="EY90" s="4" t="s">
        <v>300</v>
      </c>
      <c r="EZ90" s="4" t="s">
        <v>300</v>
      </c>
      <c r="FA90" s="4" t="s">
        <v>300</v>
      </c>
      <c r="FB90" s="4" t="s">
        <v>300</v>
      </c>
      <c r="FC90" s="4" t="s">
        <v>300</v>
      </c>
      <c r="FD90" s="4" t="s">
        <v>300</v>
      </c>
      <c r="FE90" s="4" t="s">
        <v>300</v>
      </c>
      <c r="FF90" s="4" t="s">
        <v>300</v>
      </c>
      <c r="FG90" s="4" t="s">
        <v>300</v>
      </c>
      <c r="FH90" s="4" t="s">
        <v>300</v>
      </c>
      <c r="FI90" s="4" t="s">
        <v>300</v>
      </c>
      <c r="FJ90" s="4" t="s">
        <v>300</v>
      </c>
      <c r="FK90" s="4" t="s">
        <v>300</v>
      </c>
      <c r="FL90" s="4" t="s">
        <v>300</v>
      </c>
      <c r="FM90" s="4" t="s">
        <v>300</v>
      </c>
      <c r="FN90" s="4" t="s">
        <v>300</v>
      </c>
      <c r="FO90" s="4" t="s">
        <v>300</v>
      </c>
      <c r="FP90" s="4" t="s">
        <v>300</v>
      </c>
      <c r="FQ90" s="4" t="s">
        <v>300</v>
      </c>
      <c r="FR90" s="4" t="s">
        <v>300</v>
      </c>
      <c r="FS90" s="4" t="s">
        <v>300</v>
      </c>
      <c r="FT90" s="4" t="s">
        <v>300</v>
      </c>
      <c r="FU90" s="4" t="s">
        <v>300</v>
      </c>
      <c r="FV90" s="4" t="s">
        <v>300</v>
      </c>
      <c r="FW90" s="4" t="s">
        <v>300</v>
      </c>
      <c r="FX90" s="4" t="s">
        <v>300</v>
      </c>
      <c r="FY90" s="4" t="s">
        <v>300</v>
      </c>
      <c r="FZ90" s="4" t="s">
        <v>300</v>
      </c>
      <c r="GA90" s="4" t="s">
        <v>300</v>
      </c>
      <c r="GB90" s="4" t="s">
        <v>300</v>
      </c>
      <c r="GC90" s="4" t="s">
        <v>300</v>
      </c>
      <c r="GD90" s="4" t="s">
        <v>300</v>
      </c>
      <c r="GE90" s="4" t="s">
        <v>300</v>
      </c>
      <c r="GF90" s="4" t="s">
        <v>300</v>
      </c>
      <c r="GG90" s="4" t="s">
        <v>300</v>
      </c>
      <c r="GH90" s="4" t="s">
        <v>300</v>
      </c>
      <c r="GI90" s="4" t="s">
        <v>300</v>
      </c>
      <c r="GJ90" s="4" t="s">
        <v>300</v>
      </c>
      <c r="GK90" s="4" t="s">
        <v>300</v>
      </c>
      <c r="GL90" s="4" t="s">
        <v>300</v>
      </c>
      <c r="GM90" s="4" t="s">
        <v>300</v>
      </c>
      <c r="GN90" s="4" t="s">
        <v>300</v>
      </c>
      <c r="GO90" s="4" t="s">
        <v>300</v>
      </c>
      <c r="GP90" s="4" t="s">
        <v>300</v>
      </c>
      <c r="GQ90" s="4" t="s">
        <v>300</v>
      </c>
      <c r="GR90" s="4" t="s">
        <v>300</v>
      </c>
      <c r="GS90" s="4" t="s">
        <v>300</v>
      </c>
      <c r="GT90" s="4" t="s">
        <v>300</v>
      </c>
      <c r="GU90" s="4" t="s">
        <v>300</v>
      </c>
      <c r="GV90" s="4" t="s">
        <v>300</v>
      </c>
      <c r="GW90" s="4" t="s">
        <v>300</v>
      </c>
      <c r="GX90" s="4" t="s">
        <v>300</v>
      </c>
      <c r="GY90" s="4" t="s">
        <v>300</v>
      </c>
      <c r="GZ90" s="4" t="s">
        <v>300</v>
      </c>
      <c r="HA90" s="4" t="s">
        <v>300</v>
      </c>
      <c r="HB90" s="4" t="s">
        <v>300</v>
      </c>
      <c r="HC90" s="4" t="s">
        <v>300</v>
      </c>
      <c r="HD90" s="4" t="s">
        <v>300</v>
      </c>
      <c r="HE90" s="4" t="s">
        <v>300</v>
      </c>
      <c r="HF90" s="4" t="s">
        <v>300</v>
      </c>
      <c r="HG90" s="4" t="s">
        <v>300</v>
      </c>
      <c r="HH90" s="4" t="s">
        <v>300</v>
      </c>
      <c r="HI90" s="4" t="s">
        <v>300</v>
      </c>
      <c r="HJ90" s="4" t="s">
        <v>300</v>
      </c>
      <c r="HK90" s="4" t="s">
        <v>300</v>
      </c>
      <c r="HL90" s="4" t="s">
        <v>300</v>
      </c>
      <c r="HM90" s="4" t="s">
        <v>300</v>
      </c>
      <c r="HN90" s="4" t="s">
        <v>300</v>
      </c>
      <c r="HO90" s="4" t="s">
        <v>300</v>
      </c>
      <c r="HP90" s="4" t="s">
        <v>300</v>
      </c>
      <c r="HQ90" s="4" t="s">
        <v>300</v>
      </c>
      <c r="HR90" s="4" t="s">
        <v>300</v>
      </c>
      <c r="HS90" s="4" t="s">
        <v>300</v>
      </c>
      <c r="HT90" s="4" t="s">
        <v>300</v>
      </c>
      <c r="HU90" s="4" t="s">
        <v>300</v>
      </c>
      <c r="HV90" s="4" t="s">
        <v>300</v>
      </c>
      <c r="HW90" s="4" t="s">
        <v>300</v>
      </c>
      <c r="HX90" s="4" t="s">
        <v>300</v>
      </c>
      <c r="HY90" s="4" t="s">
        <v>300</v>
      </c>
      <c r="HZ90" s="4" t="s">
        <v>300</v>
      </c>
      <c r="IA90" s="4" t="s">
        <v>300</v>
      </c>
      <c r="IB90" s="4" t="s">
        <v>300</v>
      </c>
      <c r="IC90" s="4" t="s">
        <v>300</v>
      </c>
      <c r="ID90" s="4" t="s">
        <v>300</v>
      </c>
      <c r="IE90" s="4" t="s">
        <v>300</v>
      </c>
      <c r="IF90" s="4" t="s">
        <v>300</v>
      </c>
      <c r="IG90" s="4" t="s">
        <v>300</v>
      </c>
      <c r="IH90" s="4" t="s">
        <v>300</v>
      </c>
      <c r="II90" s="4" t="s">
        <v>300</v>
      </c>
      <c r="IJ90" s="4" t="s">
        <v>300</v>
      </c>
      <c r="IK90" s="4" t="s">
        <v>300</v>
      </c>
      <c r="IL90" s="4" t="s">
        <v>300</v>
      </c>
      <c r="IM90" s="4" t="s">
        <v>300</v>
      </c>
      <c r="IN90" s="4" t="s">
        <v>300</v>
      </c>
      <c r="IO90" s="4" t="s">
        <v>300</v>
      </c>
      <c r="IP90" s="4" t="s">
        <v>300</v>
      </c>
      <c r="IQ90" s="4" t="s">
        <v>300</v>
      </c>
      <c r="IR90" s="4" t="s">
        <v>300</v>
      </c>
      <c r="IS90" s="4" t="s">
        <v>300</v>
      </c>
      <c r="IT90" s="4" t="s">
        <v>300</v>
      </c>
      <c r="IU90" s="4" t="s">
        <v>300</v>
      </c>
      <c r="IV90" s="4" t="s">
        <v>300</v>
      </c>
      <c r="IW90" s="4" t="s">
        <v>300</v>
      </c>
      <c r="IX90" s="4" t="s">
        <v>300</v>
      </c>
      <c r="IY90" s="4" t="s">
        <v>300</v>
      </c>
      <c r="IZ90" s="4" t="s">
        <v>300</v>
      </c>
      <c r="JA90" s="4" t="s">
        <v>300</v>
      </c>
      <c r="JB90" s="4" t="s">
        <v>300</v>
      </c>
      <c r="JC90" s="4" t="s">
        <v>300</v>
      </c>
      <c r="JD90" s="4" t="s">
        <v>300</v>
      </c>
      <c r="JE90" s="4" t="s">
        <v>300</v>
      </c>
      <c r="JF90" s="4" t="s">
        <v>300</v>
      </c>
      <c r="JG90" s="4" t="s">
        <v>300</v>
      </c>
      <c r="JH90" s="4" t="s">
        <v>300</v>
      </c>
      <c r="JI90" s="4" t="s">
        <v>300</v>
      </c>
      <c r="JJ90" s="4" t="s">
        <v>300</v>
      </c>
      <c r="JK90" s="4" t="s">
        <v>300</v>
      </c>
      <c r="JL90" s="4" t="s">
        <v>300</v>
      </c>
      <c r="JM90" s="4" t="s">
        <v>300</v>
      </c>
      <c r="JN90" s="4" t="s">
        <v>300</v>
      </c>
      <c r="JO90" s="4" t="s">
        <v>300</v>
      </c>
      <c r="JP90" s="4" t="s">
        <v>300</v>
      </c>
      <c r="JQ90" s="4" t="s">
        <v>300</v>
      </c>
      <c r="JR90" s="4" t="s">
        <v>300</v>
      </c>
      <c r="JS90" s="4" t="s">
        <v>300</v>
      </c>
      <c r="JT90" s="4" t="s">
        <v>300</v>
      </c>
      <c r="JU90" s="4" t="s">
        <v>300</v>
      </c>
      <c r="JV90" s="4" t="s">
        <v>300</v>
      </c>
      <c r="JW90" s="4" t="s">
        <v>300</v>
      </c>
    </row>
    <row r="91" spans="1:283" x14ac:dyDescent="0.2">
      <c r="A91" s="4" t="s">
        <v>749</v>
      </c>
      <c r="B91" s="4" t="s">
        <v>411</v>
      </c>
      <c r="C91" s="4" t="s">
        <v>300</v>
      </c>
      <c r="D91" s="28">
        <v>45733</v>
      </c>
      <c r="E91" s="4">
        <v>173</v>
      </c>
      <c r="F91" s="4">
        <v>82</v>
      </c>
      <c r="G91" s="4">
        <f t="shared" si="1"/>
        <v>91</v>
      </c>
      <c r="H91" s="4">
        <v>18</v>
      </c>
      <c r="I91" s="4" t="s">
        <v>827</v>
      </c>
      <c r="J91" s="4">
        <v>10.452999999999999</v>
      </c>
      <c r="K91" s="29">
        <v>0.11486813186813186</v>
      </c>
      <c r="L91" s="30" t="s">
        <v>300</v>
      </c>
      <c r="M91" s="4" t="s">
        <v>300</v>
      </c>
      <c r="N91" s="4" t="s">
        <v>300</v>
      </c>
      <c r="O91" s="4" t="s">
        <v>276</v>
      </c>
      <c r="P91" s="4" t="s">
        <v>778</v>
      </c>
      <c r="Q91" s="4" t="s">
        <v>281</v>
      </c>
      <c r="R91" s="4" t="s">
        <v>281</v>
      </c>
      <c r="S91" s="4" t="s">
        <v>278</v>
      </c>
      <c r="T91" s="4">
        <v>19104</v>
      </c>
      <c r="U91" s="4">
        <v>39.947948799999999</v>
      </c>
      <c r="V91" s="4">
        <v>-75.206743799999998</v>
      </c>
      <c r="W91" s="4" t="s">
        <v>292</v>
      </c>
      <c r="X91" s="4" t="s">
        <v>281</v>
      </c>
      <c r="Y91" s="29">
        <v>0.37880000472068798</v>
      </c>
      <c r="Z91" s="44">
        <v>3946.80004882812</v>
      </c>
      <c r="AA91" s="30">
        <v>7069.1496860618599</v>
      </c>
      <c r="AB91" s="4" t="s">
        <v>782</v>
      </c>
      <c r="AC91" s="4" t="s">
        <v>282</v>
      </c>
      <c r="AD91" s="4" t="s">
        <v>295</v>
      </c>
      <c r="AE91" s="4" t="s">
        <v>295</v>
      </c>
      <c r="AF91" s="4" t="s">
        <v>300</v>
      </c>
      <c r="AG91" s="4" t="s">
        <v>300</v>
      </c>
      <c r="AH91" s="4" t="s">
        <v>300</v>
      </c>
      <c r="AI91" s="4" t="s">
        <v>300</v>
      </c>
      <c r="AJ91" s="4" t="s">
        <v>300</v>
      </c>
      <c r="AK91" s="4" t="s">
        <v>300</v>
      </c>
      <c r="AL91" s="4" t="s">
        <v>300</v>
      </c>
      <c r="AM91" s="4" t="s">
        <v>300</v>
      </c>
      <c r="AN91" s="4" t="s">
        <v>300</v>
      </c>
      <c r="AO91" s="4" t="s">
        <v>300</v>
      </c>
      <c r="AP91" s="4" t="s">
        <v>300</v>
      </c>
      <c r="AQ91" s="4" t="s">
        <v>300</v>
      </c>
      <c r="AR91" s="4" t="s">
        <v>300</v>
      </c>
      <c r="AS91" s="4" t="s">
        <v>300</v>
      </c>
      <c r="AT91" s="4" t="s">
        <v>300</v>
      </c>
      <c r="AU91" s="4" t="s">
        <v>300</v>
      </c>
      <c r="AV91" s="4" t="s">
        <v>300</v>
      </c>
      <c r="AW91" s="4" t="s">
        <v>300</v>
      </c>
      <c r="AX91" s="4" t="s">
        <v>300</v>
      </c>
      <c r="AY91" s="4" t="s">
        <v>300</v>
      </c>
      <c r="AZ91" s="4" t="s">
        <v>300</v>
      </c>
      <c r="BA91" s="4" t="s">
        <v>300</v>
      </c>
      <c r="BB91" s="4" t="s">
        <v>300</v>
      </c>
      <c r="BC91" s="4" t="s">
        <v>300</v>
      </c>
      <c r="BD91" s="4" t="s">
        <v>300</v>
      </c>
      <c r="BE91" s="4" t="s">
        <v>300</v>
      </c>
      <c r="BF91" s="4" t="s">
        <v>300</v>
      </c>
      <c r="BG91" s="4" t="s">
        <v>300</v>
      </c>
      <c r="BH91" s="4" t="s">
        <v>300</v>
      </c>
      <c r="BI91" s="4" t="s">
        <v>300</v>
      </c>
      <c r="BJ91" s="4" t="s">
        <v>300</v>
      </c>
      <c r="BK91" s="4" t="s">
        <v>300</v>
      </c>
      <c r="BL91" s="4" t="s">
        <v>300</v>
      </c>
      <c r="BM91" s="4" t="s">
        <v>300</v>
      </c>
      <c r="BN91" s="4" t="s">
        <v>300</v>
      </c>
      <c r="BO91" s="4" t="s">
        <v>300</v>
      </c>
      <c r="BP91" s="4" t="s">
        <v>300</v>
      </c>
      <c r="BQ91" s="4" t="s">
        <v>300</v>
      </c>
      <c r="BR91" s="4" t="s">
        <v>300</v>
      </c>
      <c r="BS91" s="4" t="s">
        <v>300</v>
      </c>
      <c r="BT91" s="4" t="s">
        <v>300</v>
      </c>
      <c r="BU91" s="4" t="s">
        <v>300</v>
      </c>
      <c r="BV91" s="4" t="s">
        <v>300</v>
      </c>
      <c r="BW91" s="4" t="s">
        <v>300</v>
      </c>
      <c r="BX91" s="4" t="s">
        <v>300</v>
      </c>
      <c r="BY91" s="4" t="s">
        <v>300</v>
      </c>
      <c r="BZ91" s="4" t="s">
        <v>300</v>
      </c>
      <c r="CA91" s="4" t="s">
        <v>300</v>
      </c>
      <c r="CB91" s="4" t="s">
        <v>300</v>
      </c>
      <c r="CC91" s="4" t="s">
        <v>300</v>
      </c>
      <c r="CD91" s="4" t="s">
        <v>300</v>
      </c>
      <c r="CE91" s="4" t="s">
        <v>300</v>
      </c>
      <c r="CF91" s="4" t="s">
        <v>300</v>
      </c>
      <c r="CG91" s="4" t="s">
        <v>300</v>
      </c>
      <c r="CH91" s="4" t="s">
        <v>300</v>
      </c>
      <c r="CI91" s="4" t="s">
        <v>300</v>
      </c>
      <c r="CJ91" s="4" t="s">
        <v>300</v>
      </c>
      <c r="CK91" s="4" t="s">
        <v>300</v>
      </c>
      <c r="CL91" s="4" t="s">
        <v>300</v>
      </c>
      <c r="CM91" s="4" t="s">
        <v>300</v>
      </c>
      <c r="CN91" s="4" t="s">
        <v>300</v>
      </c>
      <c r="CO91" s="4" t="s">
        <v>300</v>
      </c>
      <c r="CP91" s="4" t="s">
        <v>300</v>
      </c>
      <c r="CQ91" s="4" t="s">
        <v>300</v>
      </c>
      <c r="CR91" s="4" t="s">
        <v>300</v>
      </c>
      <c r="CS91" s="4" t="s">
        <v>300</v>
      </c>
      <c r="CT91" s="4" t="s">
        <v>300</v>
      </c>
      <c r="CU91" s="4" t="s">
        <v>300</v>
      </c>
      <c r="CV91" s="4" t="s">
        <v>300</v>
      </c>
      <c r="CW91" s="4" t="s">
        <v>300</v>
      </c>
      <c r="CX91" s="4" t="s">
        <v>300</v>
      </c>
      <c r="CY91" s="4" t="s">
        <v>300</v>
      </c>
      <c r="CZ91" s="4" t="s">
        <v>300</v>
      </c>
      <c r="DA91" s="4" t="s">
        <v>300</v>
      </c>
      <c r="DB91" s="4" t="s">
        <v>300</v>
      </c>
      <c r="DC91" s="4" t="s">
        <v>300</v>
      </c>
      <c r="DD91" s="4" t="s">
        <v>300</v>
      </c>
      <c r="DE91" s="4" t="s">
        <v>300</v>
      </c>
      <c r="DF91" s="4" t="s">
        <v>300</v>
      </c>
      <c r="DG91" s="4" t="s">
        <v>300</v>
      </c>
      <c r="DH91" s="4" t="s">
        <v>300</v>
      </c>
      <c r="DI91" s="4" t="s">
        <v>300</v>
      </c>
      <c r="DJ91" s="4" t="s">
        <v>300</v>
      </c>
      <c r="DK91" s="4" t="s">
        <v>300</v>
      </c>
      <c r="DL91" s="4" t="s">
        <v>300</v>
      </c>
      <c r="DM91" s="4" t="s">
        <v>300</v>
      </c>
      <c r="DN91" s="4" t="s">
        <v>300</v>
      </c>
      <c r="DO91" s="4" t="s">
        <v>300</v>
      </c>
      <c r="DP91" s="4" t="s">
        <v>300</v>
      </c>
      <c r="DQ91" s="4" t="s">
        <v>300</v>
      </c>
      <c r="DR91" s="4" t="s">
        <v>300</v>
      </c>
      <c r="DS91" s="4" t="s">
        <v>300</v>
      </c>
      <c r="DT91" s="4" t="s">
        <v>300</v>
      </c>
      <c r="DU91" s="4" t="s">
        <v>300</v>
      </c>
      <c r="DV91" s="4" t="s">
        <v>300</v>
      </c>
      <c r="DW91" s="4" t="s">
        <v>300</v>
      </c>
      <c r="DX91" s="4" t="s">
        <v>300</v>
      </c>
      <c r="DY91" s="4" t="s">
        <v>300</v>
      </c>
      <c r="DZ91" s="4" t="s">
        <v>300</v>
      </c>
      <c r="EA91" s="4" t="s">
        <v>300</v>
      </c>
      <c r="EB91" s="4" t="s">
        <v>300</v>
      </c>
      <c r="EC91" s="4" t="s">
        <v>300</v>
      </c>
      <c r="ED91" s="4" t="s">
        <v>300</v>
      </c>
      <c r="EE91" s="4" t="s">
        <v>300</v>
      </c>
      <c r="EF91" s="4" t="s">
        <v>300</v>
      </c>
      <c r="EG91" s="4" t="s">
        <v>300</v>
      </c>
      <c r="EH91" s="4" t="s">
        <v>300</v>
      </c>
      <c r="EI91" s="4" t="s">
        <v>300</v>
      </c>
      <c r="EJ91" s="4" t="s">
        <v>300</v>
      </c>
      <c r="EK91" s="4" t="s">
        <v>300</v>
      </c>
      <c r="EL91" s="4" t="s">
        <v>300</v>
      </c>
      <c r="EM91" s="4" t="s">
        <v>300</v>
      </c>
      <c r="EN91" s="4" t="s">
        <v>300</v>
      </c>
      <c r="EO91" s="4" t="s">
        <v>300</v>
      </c>
      <c r="EP91" s="4" t="s">
        <v>300</v>
      </c>
      <c r="EQ91" s="4" t="s">
        <v>300</v>
      </c>
      <c r="ER91" s="4" t="s">
        <v>300</v>
      </c>
      <c r="ES91" s="4" t="s">
        <v>300</v>
      </c>
      <c r="ET91" s="4" t="s">
        <v>300</v>
      </c>
      <c r="EU91" s="4" t="s">
        <v>300</v>
      </c>
      <c r="EV91" s="4" t="s">
        <v>300</v>
      </c>
      <c r="EW91" s="4" t="s">
        <v>300</v>
      </c>
      <c r="EX91" s="4" t="s">
        <v>300</v>
      </c>
      <c r="EY91" s="4" t="s">
        <v>300</v>
      </c>
      <c r="EZ91" s="4" t="s">
        <v>300</v>
      </c>
      <c r="FA91" s="4" t="s">
        <v>300</v>
      </c>
      <c r="FB91" s="4" t="s">
        <v>300</v>
      </c>
      <c r="FC91" s="4" t="s">
        <v>300</v>
      </c>
      <c r="FD91" s="4" t="s">
        <v>300</v>
      </c>
      <c r="FE91" s="4" t="s">
        <v>300</v>
      </c>
      <c r="FF91" s="4" t="s">
        <v>300</v>
      </c>
      <c r="FG91" s="4" t="s">
        <v>300</v>
      </c>
      <c r="FH91" s="4" t="s">
        <v>300</v>
      </c>
      <c r="FI91" s="4" t="s">
        <v>300</v>
      </c>
      <c r="FJ91" s="4" t="s">
        <v>300</v>
      </c>
      <c r="FK91" s="4" t="s">
        <v>300</v>
      </c>
      <c r="FL91" s="4" t="s">
        <v>300</v>
      </c>
      <c r="FM91" s="4" t="s">
        <v>300</v>
      </c>
      <c r="FN91" s="4" t="s">
        <v>300</v>
      </c>
      <c r="FO91" s="4" t="s">
        <v>300</v>
      </c>
      <c r="FP91" s="4" t="s">
        <v>300</v>
      </c>
      <c r="FQ91" s="4" t="s">
        <v>300</v>
      </c>
      <c r="FR91" s="4" t="s">
        <v>300</v>
      </c>
      <c r="FS91" s="4" t="s">
        <v>300</v>
      </c>
      <c r="FT91" s="4" t="s">
        <v>300</v>
      </c>
      <c r="FU91" s="4" t="s">
        <v>300</v>
      </c>
      <c r="FV91" s="4" t="s">
        <v>300</v>
      </c>
      <c r="FW91" s="4" t="s">
        <v>300</v>
      </c>
      <c r="FX91" s="4" t="s">
        <v>300</v>
      </c>
      <c r="FY91" s="4" t="s">
        <v>300</v>
      </c>
      <c r="FZ91" s="4" t="s">
        <v>300</v>
      </c>
      <c r="GA91" s="4" t="s">
        <v>300</v>
      </c>
      <c r="GB91" s="4" t="s">
        <v>300</v>
      </c>
      <c r="GC91" s="4" t="s">
        <v>300</v>
      </c>
      <c r="GD91" s="4" t="s">
        <v>300</v>
      </c>
      <c r="GE91" s="4" t="s">
        <v>300</v>
      </c>
      <c r="GF91" s="4" t="s">
        <v>300</v>
      </c>
      <c r="GG91" s="4" t="s">
        <v>300</v>
      </c>
      <c r="GH91" s="4" t="s">
        <v>300</v>
      </c>
      <c r="GI91" s="4" t="s">
        <v>300</v>
      </c>
      <c r="GJ91" s="4" t="s">
        <v>300</v>
      </c>
      <c r="GK91" s="4" t="s">
        <v>300</v>
      </c>
      <c r="GL91" s="4" t="s">
        <v>300</v>
      </c>
      <c r="GM91" s="4" t="s">
        <v>300</v>
      </c>
      <c r="GN91" s="4" t="s">
        <v>300</v>
      </c>
      <c r="GO91" s="4" t="s">
        <v>300</v>
      </c>
      <c r="GP91" s="4" t="s">
        <v>300</v>
      </c>
      <c r="GQ91" s="4" t="s">
        <v>300</v>
      </c>
      <c r="GR91" s="4" t="s">
        <v>300</v>
      </c>
      <c r="GS91" s="4" t="s">
        <v>300</v>
      </c>
      <c r="GT91" s="4" t="s">
        <v>300</v>
      </c>
      <c r="GU91" s="4" t="s">
        <v>300</v>
      </c>
      <c r="GV91" s="4" t="s">
        <v>300</v>
      </c>
      <c r="GW91" s="4" t="s">
        <v>300</v>
      </c>
      <c r="GX91" s="4" t="s">
        <v>300</v>
      </c>
      <c r="GY91" s="4" t="s">
        <v>300</v>
      </c>
      <c r="GZ91" s="4" t="s">
        <v>300</v>
      </c>
      <c r="HA91" s="4" t="s">
        <v>300</v>
      </c>
      <c r="HB91" s="4" t="s">
        <v>300</v>
      </c>
      <c r="HC91" s="4" t="s">
        <v>300</v>
      </c>
      <c r="HD91" s="4" t="s">
        <v>300</v>
      </c>
      <c r="HE91" s="4" t="s">
        <v>300</v>
      </c>
      <c r="HF91" s="4" t="s">
        <v>300</v>
      </c>
      <c r="HG91" s="4" t="s">
        <v>300</v>
      </c>
      <c r="HH91" s="4" t="s">
        <v>300</v>
      </c>
      <c r="HI91" s="4" t="s">
        <v>300</v>
      </c>
      <c r="HJ91" s="4" t="s">
        <v>300</v>
      </c>
      <c r="HK91" s="4" t="s">
        <v>300</v>
      </c>
      <c r="HL91" s="4" t="s">
        <v>300</v>
      </c>
      <c r="HM91" s="4" t="s">
        <v>300</v>
      </c>
      <c r="HN91" s="4" t="s">
        <v>300</v>
      </c>
      <c r="HO91" s="4" t="s">
        <v>300</v>
      </c>
      <c r="HP91" s="4" t="s">
        <v>300</v>
      </c>
      <c r="HQ91" s="4" t="s">
        <v>300</v>
      </c>
      <c r="HR91" s="4" t="s">
        <v>300</v>
      </c>
      <c r="HS91" s="4" t="s">
        <v>300</v>
      </c>
      <c r="HT91" s="4" t="s">
        <v>300</v>
      </c>
      <c r="HU91" s="4" t="s">
        <v>300</v>
      </c>
      <c r="HV91" s="4" t="s">
        <v>300</v>
      </c>
      <c r="HW91" s="4" t="s">
        <v>300</v>
      </c>
      <c r="HX91" s="4" t="s">
        <v>300</v>
      </c>
      <c r="HY91" s="4" t="s">
        <v>300</v>
      </c>
      <c r="HZ91" s="4" t="s">
        <v>300</v>
      </c>
      <c r="IA91" s="4" t="s">
        <v>300</v>
      </c>
      <c r="IB91" s="4" t="s">
        <v>300</v>
      </c>
      <c r="IC91" s="4" t="s">
        <v>300</v>
      </c>
      <c r="ID91" s="4" t="s">
        <v>300</v>
      </c>
      <c r="IE91" s="4" t="s">
        <v>300</v>
      </c>
      <c r="IF91" s="4" t="s">
        <v>300</v>
      </c>
      <c r="IG91" s="4" t="s">
        <v>300</v>
      </c>
      <c r="IH91" s="4" t="s">
        <v>300</v>
      </c>
      <c r="II91" s="4" t="s">
        <v>300</v>
      </c>
      <c r="IJ91" s="4" t="s">
        <v>300</v>
      </c>
      <c r="IK91" s="4" t="s">
        <v>300</v>
      </c>
      <c r="IL91" s="4" t="s">
        <v>300</v>
      </c>
      <c r="IM91" s="4" t="s">
        <v>300</v>
      </c>
      <c r="IN91" s="4" t="s">
        <v>300</v>
      </c>
      <c r="IO91" s="4" t="s">
        <v>300</v>
      </c>
      <c r="IP91" s="4" t="s">
        <v>300</v>
      </c>
      <c r="IQ91" s="4" t="s">
        <v>300</v>
      </c>
      <c r="IR91" s="4" t="s">
        <v>300</v>
      </c>
      <c r="IS91" s="4" t="s">
        <v>300</v>
      </c>
      <c r="IT91" s="4" t="s">
        <v>300</v>
      </c>
      <c r="IU91" s="4" t="s">
        <v>300</v>
      </c>
      <c r="IV91" s="4" t="s">
        <v>300</v>
      </c>
      <c r="IW91" s="4" t="s">
        <v>300</v>
      </c>
      <c r="IX91" s="4" t="s">
        <v>300</v>
      </c>
      <c r="IY91" s="4" t="s">
        <v>300</v>
      </c>
      <c r="IZ91" s="4" t="s">
        <v>300</v>
      </c>
      <c r="JA91" s="4" t="s">
        <v>300</v>
      </c>
      <c r="JB91" s="4" t="s">
        <v>300</v>
      </c>
      <c r="JC91" s="4" t="s">
        <v>300</v>
      </c>
      <c r="JD91" s="4" t="s">
        <v>300</v>
      </c>
      <c r="JE91" s="4" t="s">
        <v>300</v>
      </c>
      <c r="JF91" s="4" t="s">
        <v>300</v>
      </c>
      <c r="JG91" s="4" t="s">
        <v>300</v>
      </c>
      <c r="JH91" s="4" t="s">
        <v>300</v>
      </c>
      <c r="JI91" s="4" t="s">
        <v>300</v>
      </c>
      <c r="JJ91" s="4" t="s">
        <v>300</v>
      </c>
      <c r="JK91" s="4" t="s">
        <v>300</v>
      </c>
      <c r="JL91" s="4" t="s">
        <v>300</v>
      </c>
      <c r="JM91" s="4" t="s">
        <v>300</v>
      </c>
      <c r="JN91" s="4" t="s">
        <v>300</v>
      </c>
      <c r="JO91" s="4" t="s">
        <v>300</v>
      </c>
      <c r="JP91" s="4" t="s">
        <v>300</v>
      </c>
      <c r="JQ91" s="4" t="s">
        <v>300</v>
      </c>
      <c r="JR91" s="4" t="s">
        <v>300</v>
      </c>
      <c r="JS91" s="4" t="s">
        <v>300</v>
      </c>
      <c r="JT91" s="4" t="s">
        <v>300</v>
      </c>
      <c r="JU91" s="4" t="s">
        <v>300</v>
      </c>
      <c r="JV91" s="4" t="s">
        <v>300</v>
      </c>
      <c r="JW91" s="4" t="s">
        <v>300</v>
      </c>
    </row>
    <row r="92" spans="1:283" ht="16" customHeight="1" x14ac:dyDescent="0.2">
      <c r="A92" s="4" t="s">
        <v>750</v>
      </c>
      <c r="B92" s="4" t="s">
        <v>412</v>
      </c>
      <c r="C92" s="4" t="s">
        <v>755</v>
      </c>
      <c r="D92" s="31">
        <v>45168</v>
      </c>
      <c r="E92" s="4">
        <v>149</v>
      </c>
      <c r="F92" s="4">
        <v>78</v>
      </c>
      <c r="G92" s="4">
        <f t="shared" si="1"/>
        <v>71</v>
      </c>
      <c r="H92" s="4" t="s">
        <v>300</v>
      </c>
      <c r="I92" s="4" t="s">
        <v>828</v>
      </c>
      <c r="J92" s="4">
        <v>9.3239999999999998</v>
      </c>
      <c r="K92" s="29">
        <v>0.13132394366197184</v>
      </c>
      <c r="L92" s="30">
        <v>10.7</v>
      </c>
      <c r="M92" s="4">
        <v>1.22</v>
      </c>
      <c r="N92" s="4" t="s">
        <v>300</v>
      </c>
      <c r="O92" s="4" t="s">
        <v>287</v>
      </c>
      <c r="P92" s="4" t="s">
        <v>778</v>
      </c>
      <c r="Q92" s="4" t="s">
        <v>346</v>
      </c>
      <c r="R92" s="4" t="s">
        <v>366</v>
      </c>
      <c r="S92" s="4" t="s">
        <v>320</v>
      </c>
      <c r="T92" s="4">
        <v>11238</v>
      </c>
      <c r="U92" s="4">
        <v>40.677163200000003</v>
      </c>
      <c r="V92" s="4">
        <v>-73.9700098</v>
      </c>
      <c r="W92" s="4" t="s">
        <v>292</v>
      </c>
      <c r="X92" s="4" t="s">
        <v>346</v>
      </c>
      <c r="Y92" s="29">
        <v>0.85299998521804798</v>
      </c>
      <c r="Z92" s="44">
        <v>17863.80078125</v>
      </c>
      <c r="AA92" s="30">
        <v>8971.5124833374193</v>
      </c>
      <c r="AB92" s="4" t="s">
        <v>782</v>
      </c>
      <c r="AC92" s="4" t="s">
        <v>282</v>
      </c>
      <c r="AD92" s="4" t="s">
        <v>282</v>
      </c>
      <c r="AE92" s="4" t="s">
        <v>295</v>
      </c>
      <c r="AF92" s="4" t="s">
        <v>300</v>
      </c>
      <c r="AG92" s="4" t="s">
        <v>300</v>
      </c>
      <c r="AH92" s="4" t="s">
        <v>300</v>
      </c>
      <c r="AI92" s="4" t="s">
        <v>300</v>
      </c>
      <c r="AJ92" s="4" t="s">
        <v>300</v>
      </c>
      <c r="AK92" s="4" t="s">
        <v>300</v>
      </c>
      <c r="AL92" s="4" t="s">
        <v>300</v>
      </c>
      <c r="AM92" s="4" t="s">
        <v>300</v>
      </c>
      <c r="AN92" s="4" t="s">
        <v>300</v>
      </c>
      <c r="AO92" s="4" t="s">
        <v>300</v>
      </c>
      <c r="AP92" s="4" t="s">
        <v>300</v>
      </c>
      <c r="AQ92" s="4" t="s">
        <v>300</v>
      </c>
      <c r="AR92" s="4" t="s">
        <v>300</v>
      </c>
      <c r="AS92" s="4" t="s">
        <v>300</v>
      </c>
      <c r="AT92" s="4" t="s">
        <v>300</v>
      </c>
      <c r="AU92" s="4" t="s">
        <v>300</v>
      </c>
      <c r="AV92" s="4" t="s">
        <v>300</v>
      </c>
      <c r="AW92" s="4" t="s">
        <v>300</v>
      </c>
      <c r="AX92" s="4" t="s">
        <v>300</v>
      </c>
      <c r="AY92" s="4" t="s">
        <v>300</v>
      </c>
      <c r="AZ92" s="4" t="s">
        <v>300</v>
      </c>
      <c r="BA92" s="4" t="s">
        <v>300</v>
      </c>
      <c r="BB92" s="4" t="s">
        <v>300</v>
      </c>
      <c r="BC92" s="4" t="s">
        <v>300</v>
      </c>
      <c r="BD92" s="4" t="s">
        <v>300</v>
      </c>
      <c r="BE92" s="4" t="s">
        <v>300</v>
      </c>
      <c r="BF92" s="4" t="s">
        <v>300</v>
      </c>
      <c r="BG92" s="4" t="s">
        <v>300</v>
      </c>
      <c r="BH92" s="4" t="s">
        <v>300</v>
      </c>
      <c r="BI92" s="4" t="s">
        <v>300</v>
      </c>
      <c r="BJ92" s="4" t="s">
        <v>300</v>
      </c>
      <c r="BK92" s="4" t="s">
        <v>300</v>
      </c>
      <c r="BL92" s="4" t="s">
        <v>300</v>
      </c>
      <c r="BM92" s="4" t="s">
        <v>300</v>
      </c>
      <c r="BN92" s="4" t="s">
        <v>300</v>
      </c>
      <c r="BO92" s="4" t="s">
        <v>300</v>
      </c>
      <c r="BP92" s="4" t="s">
        <v>300</v>
      </c>
      <c r="BQ92" s="4" t="s">
        <v>300</v>
      </c>
      <c r="BR92" s="4" t="s">
        <v>300</v>
      </c>
      <c r="BS92" s="4" t="s">
        <v>300</v>
      </c>
      <c r="BT92" s="4" t="s">
        <v>300</v>
      </c>
      <c r="BU92" s="4" t="s">
        <v>300</v>
      </c>
      <c r="BV92" s="4" t="s">
        <v>300</v>
      </c>
      <c r="BW92" s="4" t="s">
        <v>300</v>
      </c>
      <c r="BX92" s="4" t="s">
        <v>300</v>
      </c>
      <c r="BY92" s="4" t="s">
        <v>300</v>
      </c>
      <c r="BZ92" s="4" t="s">
        <v>300</v>
      </c>
      <c r="CA92" s="4" t="s">
        <v>300</v>
      </c>
      <c r="CB92" s="4" t="s">
        <v>300</v>
      </c>
      <c r="CC92" s="4" t="s">
        <v>300</v>
      </c>
      <c r="CD92" s="4" t="s">
        <v>300</v>
      </c>
      <c r="CE92" s="4" t="s">
        <v>300</v>
      </c>
      <c r="CF92" s="4" t="s">
        <v>300</v>
      </c>
      <c r="CG92" s="4" t="s">
        <v>300</v>
      </c>
      <c r="CH92" s="4" t="s">
        <v>300</v>
      </c>
      <c r="CI92" s="4" t="s">
        <v>300</v>
      </c>
      <c r="CJ92" s="4" t="s">
        <v>300</v>
      </c>
      <c r="CK92" s="4" t="s">
        <v>300</v>
      </c>
      <c r="CL92" s="4" t="s">
        <v>300</v>
      </c>
      <c r="CM92" s="4" t="s">
        <v>300</v>
      </c>
      <c r="CN92" s="4" t="s">
        <v>300</v>
      </c>
      <c r="CO92" s="4" t="s">
        <v>300</v>
      </c>
      <c r="CP92" s="4" t="s">
        <v>300</v>
      </c>
      <c r="CQ92" s="4" t="s">
        <v>300</v>
      </c>
      <c r="CR92" s="4" t="s">
        <v>300</v>
      </c>
      <c r="CS92" s="4" t="s">
        <v>300</v>
      </c>
      <c r="CT92" s="4" t="s">
        <v>300</v>
      </c>
      <c r="CU92" s="4" t="s">
        <v>300</v>
      </c>
      <c r="CV92" s="4" t="s">
        <v>300</v>
      </c>
      <c r="CW92" s="4" t="s">
        <v>300</v>
      </c>
      <c r="CX92" s="4" t="s">
        <v>300</v>
      </c>
      <c r="CY92" s="4" t="s">
        <v>300</v>
      </c>
      <c r="CZ92" s="4" t="s">
        <v>300</v>
      </c>
      <c r="DA92" s="4" t="s">
        <v>300</v>
      </c>
      <c r="DB92" s="4" t="s">
        <v>300</v>
      </c>
      <c r="DC92" s="4" t="s">
        <v>300</v>
      </c>
      <c r="DD92" s="4" t="s">
        <v>300</v>
      </c>
      <c r="DE92" s="4" t="s">
        <v>300</v>
      </c>
      <c r="DF92" s="4" t="s">
        <v>300</v>
      </c>
      <c r="DG92" s="4" t="s">
        <v>300</v>
      </c>
      <c r="DH92" s="4" t="s">
        <v>300</v>
      </c>
      <c r="DI92" s="4" t="s">
        <v>300</v>
      </c>
      <c r="DJ92" s="4" t="s">
        <v>300</v>
      </c>
      <c r="DK92" s="4" t="s">
        <v>300</v>
      </c>
      <c r="DL92" s="4" t="s">
        <v>300</v>
      </c>
      <c r="DM92" s="4" t="s">
        <v>300</v>
      </c>
      <c r="DN92" s="4" t="s">
        <v>300</v>
      </c>
      <c r="DO92" s="4" t="s">
        <v>300</v>
      </c>
      <c r="DP92" s="4" t="s">
        <v>300</v>
      </c>
      <c r="DQ92" s="4" t="s">
        <v>300</v>
      </c>
      <c r="DR92" s="4" t="s">
        <v>300</v>
      </c>
      <c r="DS92" s="4" t="s">
        <v>300</v>
      </c>
      <c r="DT92" s="4" t="s">
        <v>300</v>
      </c>
      <c r="DU92" s="4" t="s">
        <v>300</v>
      </c>
      <c r="DV92" s="4" t="s">
        <v>300</v>
      </c>
      <c r="DW92" s="4" t="s">
        <v>300</v>
      </c>
      <c r="DX92" s="4" t="s">
        <v>300</v>
      </c>
      <c r="DY92" s="4" t="s">
        <v>300</v>
      </c>
      <c r="DZ92" s="4" t="s">
        <v>300</v>
      </c>
      <c r="EA92" s="4" t="s">
        <v>300</v>
      </c>
      <c r="EB92" s="4" t="s">
        <v>300</v>
      </c>
      <c r="EC92" s="4" t="s">
        <v>300</v>
      </c>
      <c r="ED92" s="4" t="s">
        <v>300</v>
      </c>
      <c r="EE92" s="4" t="s">
        <v>300</v>
      </c>
      <c r="EF92" s="4" t="s">
        <v>300</v>
      </c>
      <c r="EG92" s="4" t="s">
        <v>300</v>
      </c>
      <c r="EH92" s="4" t="s">
        <v>300</v>
      </c>
      <c r="EI92" s="4" t="s">
        <v>300</v>
      </c>
      <c r="EJ92" s="4" t="s">
        <v>300</v>
      </c>
      <c r="EK92" s="4" t="s">
        <v>300</v>
      </c>
      <c r="EL92" s="4" t="s">
        <v>300</v>
      </c>
      <c r="EM92" s="4" t="s">
        <v>300</v>
      </c>
      <c r="EN92" s="4" t="s">
        <v>300</v>
      </c>
      <c r="EO92" s="4" t="s">
        <v>300</v>
      </c>
      <c r="EP92" s="4" t="s">
        <v>300</v>
      </c>
      <c r="EQ92" s="4" t="s">
        <v>300</v>
      </c>
      <c r="ER92" s="4" t="s">
        <v>300</v>
      </c>
      <c r="ES92" s="4" t="s">
        <v>300</v>
      </c>
      <c r="ET92" s="4" t="s">
        <v>300</v>
      </c>
      <c r="EU92" s="4" t="s">
        <v>300</v>
      </c>
      <c r="EV92" s="4" t="s">
        <v>300</v>
      </c>
      <c r="EW92" s="4" t="s">
        <v>300</v>
      </c>
      <c r="EX92" s="4" t="s">
        <v>300</v>
      </c>
      <c r="EY92" s="4" t="s">
        <v>300</v>
      </c>
      <c r="EZ92" s="4" t="s">
        <v>300</v>
      </c>
      <c r="FA92" s="4" t="s">
        <v>300</v>
      </c>
      <c r="FB92" s="4" t="s">
        <v>300</v>
      </c>
      <c r="FC92" s="4" t="s">
        <v>300</v>
      </c>
      <c r="FD92" s="4" t="s">
        <v>300</v>
      </c>
      <c r="FE92" s="4" t="s">
        <v>300</v>
      </c>
      <c r="FF92" s="4" t="s">
        <v>300</v>
      </c>
      <c r="FG92" s="4" t="s">
        <v>300</v>
      </c>
      <c r="FH92" s="4" t="s">
        <v>300</v>
      </c>
      <c r="FI92" s="4" t="s">
        <v>300</v>
      </c>
      <c r="FJ92" s="4" t="s">
        <v>300</v>
      </c>
      <c r="FK92" s="4" t="s">
        <v>300</v>
      </c>
      <c r="FL92" s="4" t="s">
        <v>300</v>
      </c>
      <c r="FM92" s="4" t="s">
        <v>300</v>
      </c>
      <c r="FN92" s="4" t="s">
        <v>300</v>
      </c>
      <c r="FO92" s="4" t="s">
        <v>300</v>
      </c>
      <c r="FP92" s="4" t="s">
        <v>300</v>
      </c>
      <c r="FQ92" s="4" t="s">
        <v>300</v>
      </c>
      <c r="FR92" s="4" t="s">
        <v>300</v>
      </c>
      <c r="FS92" s="4" t="s">
        <v>300</v>
      </c>
      <c r="FT92" s="4" t="s">
        <v>300</v>
      </c>
      <c r="FU92" s="4" t="s">
        <v>300</v>
      </c>
      <c r="FV92" s="4" t="s">
        <v>300</v>
      </c>
      <c r="FW92" s="4" t="s">
        <v>300</v>
      </c>
      <c r="FX92" s="4" t="s">
        <v>300</v>
      </c>
      <c r="FY92" s="4" t="s">
        <v>300</v>
      </c>
      <c r="FZ92" s="4" t="s">
        <v>300</v>
      </c>
      <c r="GA92" s="4" t="s">
        <v>300</v>
      </c>
      <c r="GB92" s="4" t="s">
        <v>300</v>
      </c>
      <c r="GC92" s="4" t="s">
        <v>300</v>
      </c>
      <c r="GD92" s="4" t="s">
        <v>300</v>
      </c>
      <c r="GE92" s="4" t="s">
        <v>300</v>
      </c>
      <c r="GF92" s="4" t="s">
        <v>300</v>
      </c>
      <c r="GG92" s="4" t="s">
        <v>300</v>
      </c>
      <c r="GH92" s="4" t="s">
        <v>300</v>
      </c>
      <c r="GI92" s="4" t="s">
        <v>300</v>
      </c>
      <c r="GJ92" s="4" t="s">
        <v>300</v>
      </c>
      <c r="GK92" s="4" t="s">
        <v>300</v>
      </c>
      <c r="GL92" s="4" t="s">
        <v>300</v>
      </c>
      <c r="GM92" s="4" t="s">
        <v>300</v>
      </c>
      <c r="GN92" s="4" t="s">
        <v>300</v>
      </c>
      <c r="GO92" s="4" t="s">
        <v>300</v>
      </c>
      <c r="GP92" s="4" t="s">
        <v>300</v>
      </c>
      <c r="GQ92" s="4" t="s">
        <v>300</v>
      </c>
      <c r="GR92" s="4" t="s">
        <v>300</v>
      </c>
      <c r="GS92" s="4" t="s">
        <v>300</v>
      </c>
      <c r="GT92" s="4" t="s">
        <v>300</v>
      </c>
      <c r="GU92" s="4" t="s">
        <v>300</v>
      </c>
      <c r="GV92" s="4" t="s">
        <v>300</v>
      </c>
      <c r="GW92" s="4" t="s">
        <v>300</v>
      </c>
      <c r="GX92" s="4" t="s">
        <v>300</v>
      </c>
      <c r="GY92" s="4" t="s">
        <v>300</v>
      </c>
      <c r="GZ92" s="4" t="s">
        <v>300</v>
      </c>
      <c r="HA92" s="4" t="s">
        <v>300</v>
      </c>
      <c r="HB92" s="4" t="s">
        <v>300</v>
      </c>
      <c r="HC92" s="4" t="s">
        <v>300</v>
      </c>
      <c r="HD92" s="4" t="s">
        <v>300</v>
      </c>
      <c r="HE92" s="4" t="s">
        <v>300</v>
      </c>
      <c r="HF92" s="4" t="s">
        <v>300</v>
      </c>
      <c r="HG92" s="4" t="s">
        <v>300</v>
      </c>
      <c r="HH92" s="4" t="s">
        <v>300</v>
      </c>
      <c r="HI92" s="4" t="s">
        <v>300</v>
      </c>
      <c r="HJ92" s="4" t="s">
        <v>300</v>
      </c>
      <c r="HK92" s="4" t="s">
        <v>300</v>
      </c>
      <c r="HL92" s="4" t="s">
        <v>300</v>
      </c>
      <c r="HM92" s="4" t="s">
        <v>300</v>
      </c>
      <c r="HN92" s="4" t="s">
        <v>300</v>
      </c>
      <c r="HO92" s="4" t="s">
        <v>300</v>
      </c>
      <c r="HP92" s="4" t="s">
        <v>300</v>
      </c>
      <c r="HQ92" s="4" t="s">
        <v>300</v>
      </c>
      <c r="HR92" s="4" t="s">
        <v>300</v>
      </c>
      <c r="HS92" s="4" t="s">
        <v>300</v>
      </c>
      <c r="HT92" s="4" t="s">
        <v>300</v>
      </c>
      <c r="HU92" s="4" t="s">
        <v>300</v>
      </c>
      <c r="HV92" s="4" t="s">
        <v>300</v>
      </c>
      <c r="HW92" s="4" t="s">
        <v>300</v>
      </c>
      <c r="HX92" s="4" t="s">
        <v>300</v>
      </c>
      <c r="HY92" s="4" t="s">
        <v>300</v>
      </c>
      <c r="HZ92" s="4" t="s">
        <v>300</v>
      </c>
      <c r="IA92" s="4" t="s">
        <v>300</v>
      </c>
      <c r="IB92" s="4" t="s">
        <v>300</v>
      </c>
      <c r="IC92" s="4" t="s">
        <v>300</v>
      </c>
      <c r="ID92" s="4" t="s">
        <v>300</v>
      </c>
      <c r="IE92" s="4" t="s">
        <v>300</v>
      </c>
      <c r="IF92" s="4" t="s">
        <v>300</v>
      </c>
      <c r="IG92" s="4" t="s">
        <v>300</v>
      </c>
      <c r="IH92" s="4" t="s">
        <v>300</v>
      </c>
      <c r="II92" s="4" t="s">
        <v>300</v>
      </c>
      <c r="IJ92" s="4" t="s">
        <v>300</v>
      </c>
      <c r="IK92" s="4" t="s">
        <v>300</v>
      </c>
      <c r="IL92" s="4" t="s">
        <v>300</v>
      </c>
      <c r="IM92" s="4" t="s">
        <v>300</v>
      </c>
      <c r="IN92" s="4" t="s">
        <v>300</v>
      </c>
      <c r="IO92" s="4" t="s">
        <v>300</v>
      </c>
      <c r="IP92" s="4" t="s">
        <v>300</v>
      </c>
      <c r="IQ92" s="4" t="s">
        <v>300</v>
      </c>
      <c r="IR92" s="4" t="s">
        <v>300</v>
      </c>
      <c r="IS92" s="4" t="s">
        <v>300</v>
      </c>
      <c r="IT92" s="4" t="s">
        <v>300</v>
      </c>
      <c r="IU92" s="4" t="s">
        <v>300</v>
      </c>
      <c r="IV92" s="4" t="s">
        <v>300</v>
      </c>
      <c r="IW92" s="4" t="s">
        <v>300</v>
      </c>
      <c r="IX92" s="4" t="s">
        <v>300</v>
      </c>
      <c r="IY92" s="4" t="s">
        <v>300</v>
      </c>
      <c r="IZ92" s="4" t="s">
        <v>300</v>
      </c>
      <c r="JA92" s="4" t="s">
        <v>300</v>
      </c>
      <c r="JB92" s="4" t="s">
        <v>300</v>
      </c>
      <c r="JC92" s="4" t="s">
        <v>300</v>
      </c>
      <c r="JD92" s="4" t="s">
        <v>300</v>
      </c>
      <c r="JE92" s="4" t="s">
        <v>300</v>
      </c>
      <c r="JF92" s="4" t="s">
        <v>300</v>
      </c>
      <c r="JG92" s="4" t="s">
        <v>300</v>
      </c>
      <c r="JH92" s="4" t="s">
        <v>300</v>
      </c>
      <c r="JI92" s="4" t="s">
        <v>300</v>
      </c>
      <c r="JJ92" s="4" t="s">
        <v>300</v>
      </c>
      <c r="JK92" s="4" t="s">
        <v>300</v>
      </c>
      <c r="JL92" s="4" t="s">
        <v>300</v>
      </c>
      <c r="JM92" s="4" t="s">
        <v>300</v>
      </c>
      <c r="JN92" s="4" t="s">
        <v>300</v>
      </c>
      <c r="JO92" s="4" t="s">
        <v>300</v>
      </c>
      <c r="JP92" s="4" t="s">
        <v>300</v>
      </c>
      <c r="JQ92" s="4" t="s">
        <v>300</v>
      </c>
      <c r="JR92" s="4" t="s">
        <v>300</v>
      </c>
      <c r="JS92" s="4" t="s">
        <v>300</v>
      </c>
      <c r="JT92" s="4" t="s">
        <v>300</v>
      </c>
      <c r="JU92" s="4" t="s">
        <v>300</v>
      </c>
      <c r="JV92" s="4" t="s">
        <v>300</v>
      </c>
      <c r="JW92" s="4" t="s">
        <v>300</v>
      </c>
    </row>
    <row r="93" spans="1:283" ht="16" customHeight="1" x14ac:dyDescent="0.2">
      <c r="A93" s="4" t="s">
        <v>751</v>
      </c>
      <c r="B93" s="4" t="s">
        <v>300</v>
      </c>
      <c r="C93" s="4" t="s">
        <v>300</v>
      </c>
      <c r="D93" s="31">
        <v>45156</v>
      </c>
      <c r="E93" s="4">
        <v>181</v>
      </c>
      <c r="F93" s="4">
        <v>92</v>
      </c>
      <c r="G93" s="4">
        <f t="shared" si="1"/>
        <v>89</v>
      </c>
      <c r="H93" s="4">
        <v>18</v>
      </c>
      <c r="I93" s="4" t="s">
        <v>832</v>
      </c>
      <c r="J93" s="4">
        <v>18.401</v>
      </c>
      <c r="K93" s="29">
        <v>0.20675280898876405</v>
      </c>
      <c r="L93" s="4" t="s">
        <v>300</v>
      </c>
      <c r="M93" s="4" t="s">
        <v>300</v>
      </c>
      <c r="N93" s="4" t="s">
        <v>300</v>
      </c>
      <c r="O93" s="4" t="s">
        <v>276</v>
      </c>
      <c r="P93" s="4" t="s">
        <v>778</v>
      </c>
      <c r="Q93" s="4" t="s">
        <v>305</v>
      </c>
      <c r="R93" s="4" t="s">
        <v>305</v>
      </c>
      <c r="S93" s="4" t="s">
        <v>303</v>
      </c>
      <c r="T93" s="4">
        <v>23222</v>
      </c>
      <c r="U93" s="4">
        <v>37.553696629999997</v>
      </c>
      <c r="V93" s="4">
        <v>-77.425505009999995</v>
      </c>
      <c r="W93" s="4" t="s">
        <v>292</v>
      </c>
      <c r="X93" s="4" t="s">
        <v>305</v>
      </c>
      <c r="Y93" s="29">
        <v>0.37049999833107</v>
      </c>
      <c r="Z93" s="44">
        <v>886</v>
      </c>
      <c r="AA93" s="30">
        <v>1670.3374008031201</v>
      </c>
      <c r="AB93" s="4" t="s">
        <v>782</v>
      </c>
      <c r="AC93" s="4" t="s">
        <v>282</v>
      </c>
      <c r="AD93" s="4" t="s">
        <v>295</v>
      </c>
      <c r="AE93" s="4" t="s">
        <v>295</v>
      </c>
      <c r="AF93" s="4" t="s">
        <v>300</v>
      </c>
      <c r="AG93" s="4" t="s">
        <v>300</v>
      </c>
      <c r="AH93" s="4" t="s">
        <v>300</v>
      </c>
      <c r="AI93" s="4" t="s">
        <v>300</v>
      </c>
      <c r="AJ93" s="4" t="s">
        <v>300</v>
      </c>
      <c r="AK93" s="4" t="s">
        <v>300</v>
      </c>
      <c r="AL93" s="4" t="s">
        <v>300</v>
      </c>
      <c r="AM93" s="4" t="s">
        <v>300</v>
      </c>
      <c r="AN93" s="4" t="s">
        <v>300</v>
      </c>
      <c r="AO93" s="4" t="s">
        <v>300</v>
      </c>
      <c r="AP93" s="4" t="s">
        <v>300</v>
      </c>
      <c r="AQ93" s="4" t="s">
        <v>300</v>
      </c>
      <c r="AR93" s="4" t="s">
        <v>300</v>
      </c>
      <c r="AS93" s="4" t="s">
        <v>300</v>
      </c>
      <c r="AT93" s="4" t="s">
        <v>300</v>
      </c>
      <c r="AU93" s="4" t="s">
        <v>300</v>
      </c>
      <c r="AV93" s="4" t="s">
        <v>300</v>
      </c>
      <c r="AW93" s="4" t="s">
        <v>300</v>
      </c>
      <c r="AX93" s="4" t="s">
        <v>300</v>
      </c>
      <c r="AY93" s="4" t="s">
        <v>300</v>
      </c>
      <c r="AZ93" s="4" t="s">
        <v>300</v>
      </c>
      <c r="BA93" s="4" t="s">
        <v>300</v>
      </c>
      <c r="BB93" s="4" t="s">
        <v>300</v>
      </c>
      <c r="BC93" s="4" t="s">
        <v>300</v>
      </c>
      <c r="BD93" s="4" t="s">
        <v>300</v>
      </c>
      <c r="BE93" s="4" t="s">
        <v>300</v>
      </c>
      <c r="BF93" s="4" t="s">
        <v>300</v>
      </c>
      <c r="BG93" s="4" t="s">
        <v>300</v>
      </c>
      <c r="BH93" s="4" t="s">
        <v>300</v>
      </c>
      <c r="BI93" s="4" t="s">
        <v>300</v>
      </c>
      <c r="BJ93" s="4" t="s">
        <v>300</v>
      </c>
      <c r="BK93" s="4" t="s">
        <v>300</v>
      </c>
      <c r="BL93" s="4" t="s">
        <v>300</v>
      </c>
      <c r="BM93" s="4" t="s">
        <v>300</v>
      </c>
      <c r="BN93" s="4" t="s">
        <v>300</v>
      </c>
      <c r="BO93" s="4" t="s">
        <v>300</v>
      </c>
      <c r="BP93" s="4" t="s">
        <v>300</v>
      </c>
      <c r="BQ93" s="4" t="s">
        <v>300</v>
      </c>
      <c r="BR93" s="4" t="s">
        <v>300</v>
      </c>
      <c r="BS93" s="4" t="s">
        <v>300</v>
      </c>
      <c r="BT93" s="4" t="s">
        <v>300</v>
      </c>
      <c r="BU93" s="4" t="s">
        <v>300</v>
      </c>
      <c r="BV93" s="4" t="s">
        <v>300</v>
      </c>
      <c r="BW93" s="4" t="s">
        <v>300</v>
      </c>
      <c r="BX93" s="4" t="s">
        <v>300</v>
      </c>
      <c r="BY93" s="4" t="s">
        <v>300</v>
      </c>
      <c r="BZ93" s="4" t="s">
        <v>300</v>
      </c>
      <c r="CA93" s="4" t="s">
        <v>300</v>
      </c>
      <c r="CB93" s="4" t="s">
        <v>300</v>
      </c>
      <c r="CC93" s="4" t="s">
        <v>300</v>
      </c>
      <c r="CD93" s="4" t="s">
        <v>300</v>
      </c>
      <c r="CE93" s="4" t="s">
        <v>300</v>
      </c>
      <c r="CF93" s="4" t="s">
        <v>300</v>
      </c>
      <c r="CG93" s="4" t="s">
        <v>300</v>
      </c>
      <c r="CH93" s="4" t="s">
        <v>300</v>
      </c>
      <c r="CI93" s="4" t="s">
        <v>300</v>
      </c>
      <c r="CJ93" s="4" t="s">
        <v>300</v>
      </c>
      <c r="CK93" s="4" t="s">
        <v>300</v>
      </c>
      <c r="CL93" s="4" t="s">
        <v>300</v>
      </c>
      <c r="CM93" s="4" t="s">
        <v>300</v>
      </c>
      <c r="CN93" s="4" t="s">
        <v>300</v>
      </c>
      <c r="CO93" s="4" t="s">
        <v>300</v>
      </c>
      <c r="CP93" s="4" t="s">
        <v>300</v>
      </c>
      <c r="CQ93" s="4" t="s">
        <v>300</v>
      </c>
      <c r="CR93" s="4" t="s">
        <v>300</v>
      </c>
      <c r="CS93" s="4" t="s">
        <v>300</v>
      </c>
      <c r="CT93" s="4" t="s">
        <v>300</v>
      </c>
      <c r="CU93" s="4" t="s">
        <v>300</v>
      </c>
      <c r="CV93" s="4" t="s">
        <v>300</v>
      </c>
      <c r="CW93" s="4" t="s">
        <v>300</v>
      </c>
      <c r="CX93" s="4" t="s">
        <v>300</v>
      </c>
      <c r="CY93" s="4" t="s">
        <v>300</v>
      </c>
      <c r="CZ93" s="4" t="s">
        <v>300</v>
      </c>
      <c r="DA93" s="4" t="s">
        <v>300</v>
      </c>
      <c r="DB93" s="4" t="s">
        <v>300</v>
      </c>
      <c r="DC93" s="4" t="s">
        <v>300</v>
      </c>
      <c r="DD93" s="4" t="s">
        <v>300</v>
      </c>
      <c r="DE93" s="4" t="s">
        <v>300</v>
      </c>
      <c r="DF93" s="4" t="s">
        <v>300</v>
      </c>
      <c r="DG93" s="4" t="s">
        <v>300</v>
      </c>
      <c r="DH93" s="4" t="s">
        <v>300</v>
      </c>
      <c r="DI93" s="4" t="s">
        <v>300</v>
      </c>
      <c r="DJ93" s="4" t="s">
        <v>300</v>
      </c>
      <c r="DK93" s="4" t="s">
        <v>300</v>
      </c>
      <c r="DL93" s="4" t="s">
        <v>300</v>
      </c>
      <c r="DM93" s="4" t="s">
        <v>300</v>
      </c>
      <c r="DN93" s="4" t="s">
        <v>300</v>
      </c>
      <c r="DO93" s="4" t="s">
        <v>300</v>
      </c>
      <c r="DP93" s="4" t="s">
        <v>300</v>
      </c>
      <c r="DQ93" s="4" t="s">
        <v>300</v>
      </c>
      <c r="DR93" s="4" t="s">
        <v>300</v>
      </c>
      <c r="DS93" s="4" t="s">
        <v>300</v>
      </c>
      <c r="DT93" s="4" t="s">
        <v>300</v>
      </c>
      <c r="DU93" s="4" t="s">
        <v>300</v>
      </c>
      <c r="DV93" s="4" t="s">
        <v>300</v>
      </c>
      <c r="DW93" s="4" t="s">
        <v>300</v>
      </c>
      <c r="DX93" s="4" t="s">
        <v>300</v>
      </c>
      <c r="DY93" s="4" t="s">
        <v>300</v>
      </c>
      <c r="DZ93" s="4" t="s">
        <v>300</v>
      </c>
      <c r="EA93" s="4" t="s">
        <v>300</v>
      </c>
      <c r="EB93" s="4" t="s">
        <v>300</v>
      </c>
      <c r="EC93" s="4" t="s">
        <v>300</v>
      </c>
      <c r="ED93" s="4" t="s">
        <v>300</v>
      </c>
      <c r="EE93" s="4" t="s">
        <v>300</v>
      </c>
      <c r="EF93" s="4" t="s">
        <v>300</v>
      </c>
      <c r="EG93" s="4" t="s">
        <v>300</v>
      </c>
      <c r="EH93" s="4" t="s">
        <v>300</v>
      </c>
      <c r="EI93" s="4" t="s">
        <v>300</v>
      </c>
      <c r="EJ93" s="4" t="s">
        <v>300</v>
      </c>
      <c r="EK93" s="4" t="s">
        <v>300</v>
      </c>
      <c r="EL93" s="4" t="s">
        <v>300</v>
      </c>
      <c r="EM93" s="4" t="s">
        <v>300</v>
      </c>
      <c r="EN93" s="4" t="s">
        <v>300</v>
      </c>
      <c r="EO93" s="4" t="s">
        <v>300</v>
      </c>
      <c r="EP93" s="4" t="s">
        <v>300</v>
      </c>
      <c r="EQ93" s="4" t="s">
        <v>300</v>
      </c>
      <c r="ER93" s="4" t="s">
        <v>300</v>
      </c>
      <c r="ES93" s="4" t="s">
        <v>300</v>
      </c>
      <c r="ET93" s="4" t="s">
        <v>300</v>
      </c>
      <c r="EU93" s="4" t="s">
        <v>300</v>
      </c>
      <c r="EV93" s="4" t="s">
        <v>300</v>
      </c>
      <c r="EW93" s="4" t="s">
        <v>300</v>
      </c>
      <c r="EX93" s="4" t="s">
        <v>300</v>
      </c>
      <c r="EY93" s="4" t="s">
        <v>300</v>
      </c>
      <c r="EZ93" s="4" t="s">
        <v>300</v>
      </c>
      <c r="FA93" s="4" t="s">
        <v>300</v>
      </c>
      <c r="FB93" s="4" t="s">
        <v>300</v>
      </c>
      <c r="FC93" s="4" t="s">
        <v>300</v>
      </c>
      <c r="FD93" s="4" t="s">
        <v>300</v>
      </c>
      <c r="FE93" s="4" t="s">
        <v>300</v>
      </c>
      <c r="FF93" s="4" t="s">
        <v>300</v>
      </c>
      <c r="FG93" s="4" t="s">
        <v>300</v>
      </c>
      <c r="FH93" s="4" t="s">
        <v>300</v>
      </c>
      <c r="FI93" s="4" t="s">
        <v>300</v>
      </c>
      <c r="FJ93" s="4" t="s">
        <v>300</v>
      </c>
      <c r="FK93" s="4" t="s">
        <v>300</v>
      </c>
      <c r="FL93" s="4" t="s">
        <v>300</v>
      </c>
      <c r="FM93" s="4" t="s">
        <v>300</v>
      </c>
      <c r="FN93" s="4" t="s">
        <v>300</v>
      </c>
      <c r="FO93" s="4" t="s">
        <v>300</v>
      </c>
      <c r="FP93" s="4" t="s">
        <v>300</v>
      </c>
      <c r="FQ93" s="4" t="s">
        <v>300</v>
      </c>
      <c r="FR93" s="4" t="s">
        <v>300</v>
      </c>
      <c r="FS93" s="4" t="s">
        <v>300</v>
      </c>
      <c r="FT93" s="4" t="s">
        <v>300</v>
      </c>
      <c r="FU93" s="4" t="s">
        <v>300</v>
      </c>
      <c r="FV93" s="4" t="s">
        <v>300</v>
      </c>
      <c r="FW93" s="4" t="s">
        <v>300</v>
      </c>
      <c r="FX93" s="4" t="s">
        <v>300</v>
      </c>
      <c r="FY93" s="4" t="s">
        <v>300</v>
      </c>
      <c r="FZ93" s="4" t="s">
        <v>300</v>
      </c>
      <c r="GA93" s="4" t="s">
        <v>300</v>
      </c>
      <c r="GB93" s="4" t="s">
        <v>300</v>
      </c>
      <c r="GC93" s="4" t="s">
        <v>300</v>
      </c>
      <c r="GD93" s="4" t="s">
        <v>300</v>
      </c>
      <c r="GE93" s="4" t="s">
        <v>300</v>
      </c>
      <c r="GF93" s="4" t="s">
        <v>300</v>
      </c>
      <c r="GG93" s="4" t="s">
        <v>300</v>
      </c>
      <c r="GH93" s="4" t="s">
        <v>300</v>
      </c>
      <c r="GI93" s="4" t="s">
        <v>300</v>
      </c>
      <c r="GJ93" s="4" t="s">
        <v>300</v>
      </c>
      <c r="GK93" s="4" t="s">
        <v>300</v>
      </c>
      <c r="GL93" s="4" t="s">
        <v>300</v>
      </c>
      <c r="GM93" s="4" t="s">
        <v>300</v>
      </c>
      <c r="GN93" s="4" t="s">
        <v>300</v>
      </c>
      <c r="GO93" s="4" t="s">
        <v>300</v>
      </c>
      <c r="GP93" s="4" t="s">
        <v>300</v>
      </c>
      <c r="GQ93" s="4" t="s">
        <v>300</v>
      </c>
      <c r="GR93" s="4" t="s">
        <v>300</v>
      </c>
      <c r="GS93" s="4" t="s">
        <v>300</v>
      </c>
      <c r="GT93" s="4" t="s">
        <v>300</v>
      </c>
      <c r="GU93" s="4" t="s">
        <v>300</v>
      </c>
      <c r="GV93" s="4" t="s">
        <v>300</v>
      </c>
      <c r="GW93" s="4" t="s">
        <v>300</v>
      </c>
      <c r="GX93" s="4" t="s">
        <v>300</v>
      </c>
      <c r="GY93" s="4" t="s">
        <v>300</v>
      </c>
      <c r="GZ93" s="4" t="s">
        <v>300</v>
      </c>
      <c r="HA93" s="4" t="s">
        <v>300</v>
      </c>
      <c r="HB93" s="4" t="s">
        <v>300</v>
      </c>
      <c r="HC93" s="4" t="s">
        <v>300</v>
      </c>
      <c r="HD93" s="4" t="s">
        <v>300</v>
      </c>
      <c r="HE93" s="4" t="s">
        <v>300</v>
      </c>
      <c r="HF93" s="4" t="s">
        <v>300</v>
      </c>
      <c r="HG93" s="4" t="s">
        <v>300</v>
      </c>
      <c r="HH93" s="4" t="s">
        <v>300</v>
      </c>
      <c r="HI93" s="4" t="s">
        <v>300</v>
      </c>
      <c r="HJ93" s="4" t="s">
        <v>300</v>
      </c>
      <c r="HK93" s="4" t="s">
        <v>300</v>
      </c>
      <c r="HL93" s="4" t="s">
        <v>300</v>
      </c>
      <c r="HM93" s="4" t="s">
        <v>300</v>
      </c>
      <c r="HN93" s="4" t="s">
        <v>300</v>
      </c>
      <c r="HO93" s="4" t="s">
        <v>300</v>
      </c>
      <c r="HP93" s="4" t="s">
        <v>300</v>
      </c>
      <c r="HQ93" s="4" t="s">
        <v>300</v>
      </c>
      <c r="HR93" s="4" t="s">
        <v>300</v>
      </c>
      <c r="HS93" s="4" t="s">
        <v>300</v>
      </c>
      <c r="HT93" s="4" t="s">
        <v>300</v>
      </c>
      <c r="HU93" s="4" t="s">
        <v>300</v>
      </c>
      <c r="HV93" s="4" t="s">
        <v>300</v>
      </c>
      <c r="HW93" s="4" t="s">
        <v>300</v>
      </c>
      <c r="HX93" s="4" t="s">
        <v>300</v>
      </c>
      <c r="HY93" s="4" t="s">
        <v>300</v>
      </c>
      <c r="HZ93" s="4" t="s">
        <v>300</v>
      </c>
      <c r="IA93" s="4" t="s">
        <v>300</v>
      </c>
      <c r="IB93" s="4" t="s">
        <v>300</v>
      </c>
      <c r="IC93" s="4" t="s">
        <v>300</v>
      </c>
      <c r="ID93" s="4" t="s">
        <v>300</v>
      </c>
      <c r="IE93" s="4" t="s">
        <v>300</v>
      </c>
      <c r="IF93" s="4" t="s">
        <v>300</v>
      </c>
      <c r="IG93" s="4" t="s">
        <v>300</v>
      </c>
      <c r="IH93" s="4" t="s">
        <v>300</v>
      </c>
      <c r="II93" s="4" t="s">
        <v>300</v>
      </c>
      <c r="IJ93" s="4" t="s">
        <v>300</v>
      </c>
      <c r="IK93" s="4" t="s">
        <v>300</v>
      </c>
      <c r="IL93" s="4" t="s">
        <v>300</v>
      </c>
      <c r="IM93" s="4" t="s">
        <v>300</v>
      </c>
      <c r="IN93" s="4" t="s">
        <v>300</v>
      </c>
      <c r="IO93" s="4" t="s">
        <v>300</v>
      </c>
      <c r="IP93" s="4" t="s">
        <v>300</v>
      </c>
      <c r="IQ93" s="4" t="s">
        <v>300</v>
      </c>
      <c r="IR93" s="4" t="s">
        <v>300</v>
      </c>
      <c r="IS93" s="4" t="s">
        <v>300</v>
      </c>
      <c r="IT93" s="4" t="s">
        <v>300</v>
      </c>
      <c r="IU93" s="4" t="s">
        <v>300</v>
      </c>
      <c r="IV93" s="4" t="s">
        <v>300</v>
      </c>
      <c r="IW93" s="4" t="s">
        <v>300</v>
      </c>
      <c r="IX93" s="4" t="s">
        <v>300</v>
      </c>
      <c r="IY93" s="4" t="s">
        <v>300</v>
      </c>
      <c r="IZ93" s="4" t="s">
        <v>300</v>
      </c>
      <c r="JA93" s="4" t="s">
        <v>300</v>
      </c>
      <c r="JB93" s="4" t="s">
        <v>300</v>
      </c>
      <c r="JC93" s="4" t="s">
        <v>300</v>
      </c>
      <c r="JD93" s="4" t="s">
        <v>300</v>
      </c>
      <c r="JE93" s="4" t="s">
        <v>300</v>
      </c>
      <c r="JF93" s="4" t="s">
        <v>300</v>
      </c>
      <c r="JG93" s="4" t="s">
        <v>300</v>
      </c>
      <c r="JH93" s="4" t="s">
        <v>300</v>
      </c>
      <c r="JI93" s="4" t="s">
        <v>300</v>
      </c>
      <c r="JJ93" s="4" t="s">
        <v>300</v>
      </c>
      <c r="JK93" s="4" t="s">
        <v>300</v>
      </c>
      <c r="JL93" s="4" t="s">
        <v>300</v>
      </c>
      <c r="JM93" s="4" t="s">
        <v>300</v>
      </c>
      <c r="JN93" s="4" t="s">
        <v>300</v>
      </c>
      <c r="JO93" s="4" t="s">
        <v>300</v>
      </c>
      <c r="JP93" s="4" t="s">
        <v>300</v>
      </c>
      <c r="JQ93" s="4" t="s">
        <v>300</v>
      </c>
      <c r="JR93" s="4" t="s">
        <v>300</v>
      </c>
      <c r="JS93" s="4" t="s">
        <v>300</v>
      </c>
      <c r="JT93" s="4" t="s">
        <v>300</v>
      </c>
      <c r="JU93" s="4" t="s">
        <v>300</v>
      </c>
      <c r="JV93" s="4" t="s">
        <v>300</v>
      </c>
      <c r="JW93" s="4" t="s">
        <v>300</v>
      </c>
    </row>
    <row r="94" spans="1:283" ht="16" customHeight="1" x14ac:dyDescent="0.2">
      <c r="A94" s="4" t="s">
        <v>752</v>
      </c>
      <c r="B94" s="4" t="s">
        <v>300</v>
      </c>
      <c r="C94" s="4" t="s">
        <v>300</v>
      </c>
      <c r="D94" s="31">
        <v>45181</v>
      </c>
      <c r="E94" s="4">
        <v>163</v>
      </c>
      <c r="F94" s="4">
        <v>85</v>
      </c>
      <c r="G94" s="4">
        <f t="shared" si="1"/>
        <v>78</v>
      </c>
      <c r="H94" s="4">
        <v>20</v>
      </c>
      <c r="I94" s="4" t="s">
        <v>826</v>
      </c>
      <c r="J94" s="4">
        <v>15.188000000000001</v>
      </c>
      <c r="K94" s="29">
        <v>0.19471794871794873</v>
      </c>
      <c r="L94" s="4" t="s">
        <v>300</v>
      </c>
      <c r="M94" s="4" t="s">
        <v>300</v>
      </c>
      <c r="N94" s="4" t="s">
        <v>300</v>
      </c>
      <c r="O94" s="4" t="s">
        <v>276</v>
      </c>
      <c r="P94" s="4" t="s">
        <v>778</v>
      </c>
      <c r="Q94" s="4" t="s">
        <v>302</v>
      </c>
      <c r="R94" s="4" t="s">
        <v>304</v>
      </c>
      <c r="S94" s="4" t="s">
        <v>303</v>
      </c>
      <c r="T94" s="4">
        <v>23005</v>
      </c>
      <c r="U94" s="4">
        <v>37.736903400000003</v>
      </c>
      <c r="V94" s="4">
        <v>-77.576650900000004</v>
      </c>
      <c r="W94" s="4" t="s">
        <v>280</v>
      </c>
      <c r="X94" s="4" t="s">
        <v>305</v>
      </c>
      <c r="Y94" s="29">
        <v>4.5000001788139302E-2</v>
      </c>
      <c r="Z94" s="44">
        <v>37.299999237060497</v>
      </c>
      <c r="AA94" s="30">
        <v>20120.020237265799</v>
      </c>
      <c r="AB94" s="4" t="s">
        <v>781</v>
      </c>
      <c r="AC94" s="4" t="s">
        <v>282</v>
      </c>
      <c r="AD94" s="4" t="s">
        <v>295</v>
      </c>
      <c r="AE94" s="4" t="s">
        <v>295</v>
      </c>
      <c r="AF94" s="4" t="s">
        <v>300</v>
      </c>
      <c r="AG94" s="4" t="s">
        <v>300</v>
      </c>
      <c r="AH94" s="4" t="s">
        <v>300</v>
      </c>
      <c r="AI94" s="4" t="s">
        <v>300</v>
      </c>
      <c r="AJ94" s="4" t="s">
        <v>300</v>
      </c>
      <c r="AK94" s="4" t="s">
        <v>300</v>
      </c>
      <c r="AL94" s="4" t="s">
        <v>300</v>
      </c>
      <c r="AM94" s="4" t="s">
        <v>300</v>
      </c>
      <c r="AN94" s="4" t="s">
        <v>300</v>
      </c>
      <c r="AO94" s="4" t="s">
        <v>300</v>
      </c>
      <c r="AP94" s="4" t="s">
        <v>300</v>
      </c>
      <c r="AQ94" s="4" t="s">
        <v>300</v>
      </c>
      <c r="AR94" s="4" t="s">
        <v>300</v>
      </c>
      <c r="AS94" s="4" t="s">
        <v>300</v>
      </c>
      <c r="AT94" s="4" t="s">
        <v>300</v>
      </c>
      <c r="AU94" s="4" t="s">
        <v>300</v>
      </c>
      <c r="AV94" s="4" t="s">
        <v>300</v>
      </c>
      <c r="AW94" s="4" t="s">
        <v>300</v>
      </c>
      <c r="AX94" s="4" t="s">
        <v>300</v>
      </c>
      <c r="AY94" s="4" t="s">
        <v>300</v>
      </c>
      <c r="AZ94" s="4" t="s">
        <v>300</v>
      </c>
      <c r="BA94" s="4" t="s">
        <v>300</v>
      </c>
      <c r="BB94" s="4" t="s">
        <v>300</v>
      </c>
      <c r="BC94" s="4" t="s">
        <v>300</v>
      </c>
      <c r="BD94" s="4" t="s">
        <v>300</v>
      </c>
      <c r="BE94" s="4" t="s">
        <v>300</v>
      </c>
      <c r="BF94" s="4" t="s">
        <v>300</v>
      </c>
      <c r="BG94" s="4" t="s">
        <v>300</v>
      </c>
      <c r="BH94" s="4" t="s">
        <v>300</v>
      </c>
      <c r="BI94" s="4" t="s">
        <v>300</v>
      </c>
      <c r="BJ94" s="4" t="s">
        <v>300</v>
      </c>
      <c r="BK94" s="4" t="s">
        <v>300</v>
      </c>
      <c r="BL94" s="4" t="s">
        <v>300</v>
      </c>
      <c r="BM94" s="4" t="s">
        <v>300</v>
      </c>
      <c r="BN94" s="4" t="s">
        <v>300</v>
      </c>
      <c r="BO94" s="4" t="s">
        <v>300</v>
      </c>
      <c r="BP94" s="4" t="s">
        <v>300</v>
      </c>
      <c r="BQ94" s="4" t="s">
        <v>300</v>
      </c>
      <c r="BR94" s="4" t="s">
        <v>300</v>
      </c>
      <c r="BS94" s="4" t="s">
        <v>300</v>
      </c>
      <c r="BT94" s="4" t="s">
        <v>300</v>
      </c>
      <c r="BU94" s="4" t="s">
        <v>300</v>
      </c>
      <c r="BV94" s="4" t="s">
        <v>300</v>
      </c>
      <c r="BW94" s="4" t="s">
        <v>300</v>
      </c>
      <c r="BX94" s="4" t="s">
        <v>300</v>
      </c>
      <c r="BY94" s="4" t="s">
        <v>300</v>
      </c>
      <c r="BZ94" s="4" t="s">
        <v>300</v>
      </c>
      <c r="CA94" s="4" t="s">
        <v>300</v>
      </c>
      <c r="CB94" s="4" t="s">
        <v>300</v>
      </c>
      <c r="CC94" s="4" t="s">
        <v>300</v>
      </c>
      <c r="CD94" s="4" t="s">
        <v>300</v>
      </c>
      <c r="CE94" s="4" t="s">
        <v>300</v>
      </c>
      <c r="CF94" s="4" t="s">
        <v>300</v>
      </c>
      <c r="CG94" s="4" t="s">
        <v>300</v>
      </c>
      <c r="CH94" s="4" t="s">
        <v>300</v>
      </c>
      <c r="CI94" s="4" t="s">
        <v>300</v>
      </c>
      <c r="CJ94" s="4" t="s">
        <v>300</v>
      </c>
      <c r="CK94" s="4" t="s">
        <v>300</v>
      </c>
      <c r="CL94" s="4" t="s">
        <v>300</v>
      </c>
      <c r="CM94" s="4" t="s">
        <v>300</v>
      </c>
      <c r="CN94" s="4" t="s">
        <v>300</v>
      </c>
      <c r="CO94" s="4" t="s">
        <v>300</v>
      </c>
      <c r="CP94" s="4" t="s">
        <v>300</v>
      </c>
      <c r="CQ94" s="4" t="s">
        <v>300</v>
      </c>
      <c r="CR94" s="4" t="s">
        <v>300</v>
      </c>
      <c r="CS94" s="4" t="s">
        <v>300</v>
      </c>
      <c r="CT94" s="4" t="s">
        <v>300</v>
      </c>
      <c r="CU94" s="4" t="s">
        <v>300</v>
      </c>
      <c r="CV94" s="4" t="s">
        <v>300</v>
      </c>
      <c r="CW94" s="4" t="s">
        <v>300</v>
      </c>
      <c r="CX94" s="4" t="s">
        <v>300</v>
      </c>
      <c r="CY94" s="4" t="s">
        <v>300</v>
      </c>
      <c r="CZ94" s="4" t="s">
        <v>300</v>
      </c>
      <c r="DA94" s="4" t="s">
        <v>300</v>
      </c>
      <c r="DB94" s="4" t="s">
        <v>300</v>
      </c>
      <c r="DC94" s="4" t="s">
        <v>300</v>
      </c>
      <c r="DD94" s="4" t="s">
        <v>300</v>
      </c>
      <c r="DE94" s="4" t="s">
        <v>300</v>
      </c>
      <c r="DF94" s="4" t="s">
        <v>300</v>
      </c>
      <c r="DG94" s="4" t="s">
        <v>300</v>
      </c>
      <c r="DH94" s="4" t="s">
        <v>300</v>
      </c>
      <c r="DI94" s="4" t="s">
        <v>300</v>
      </c>
      <c r="DJ94" s="4" t="s">
        <v>300</v>
      </c>
      <c r="DK94" s="4" t="s">
        <v>300</v>
      </c>
      <c r="DL94" s="4" t="s">
        <v>300</v>
      </c>
      <c r="DM94" s="4" t="s">
        <v>300</v>
      </c>
      <c r="DN94" s="4" t="s">
        <v>300</v>
      </c>
      <c r="DO94" s="4" t="s">
        <v>300</v>
      </c>
      <c r="DP94" s="4" t="s">
        <v>300</v>
      </c>
      <c r="DQ94" s="4" t="s">
        <v>300</v>
      </c>
      <c r="DR94" s="4" t="s">
        <v>300</v>
      </c>
      <c r="DS94" s="4" t="s">
        <v>300</v>
      </c>
      <c r="DT94" s="4" t="s">
        <v>300</v>
      </c>
      <c r="DU94" s="4" t="s">
        <v>300</v>
      </c>
      <c r="DV94" s="4" t="s">
        <v>300</v>
      </c>
      <c r="DW94" s="4" t="s">
        <v>300</v>
      </c>
      <c r="DX94" s="4" t="s">
        <v>300</v>
      </c>
      <c r="DY94" s="4" t="s">
        <v>300</v>
      </c>
      <c r="DZ94" s="4" t="s">
        <v>300</v>
      </c>
      <c r="EA94" s="4" t="s">
        <v>300</v>
      </c>
      <c r="EB94" s="4" t="s">
        <v>300</v>
      </c>
      <c r="EC94" s="4" t="s">
        <v>300</v>
      </c>
      <c r="ED94" s="4" t="s">
        <v>300</v>
      </c>
      <c r="EE94" s="4" t="s">
        <v>300</v>
      </c>
      <c r="EF94" s="4" t="s">
        <v>300</v>
      </c>
      <c r="EG94" s="4" t="s">
        <v>300</v>
      </c>
      <c r="EH94" s="4" t="s">
        <v>300</v>
      </c>
      <c r="EI94" s="4" t="s">
        <v>300</v>
      </c>
      <c r="EJ94" s="4" t="s">
        <v>300</v>
      </c>
      <c r="EK94" s="4" t="s">
        <v>300</v>
      </c>
      <c r="EL94" s="4" t="s">
        <v>300</v>
      </c>
      <c r="EM94" s="4" t="s">
        <v>300</v>
      </c>
      <c r="EN94" s="4" t="s">
        <v>300</v>
      </c>
      <c r="EO94" s="4" t="s">
        <v>300</v>
      </c>
      <c r="EP94" s="4" t="s">
        <v>300</v>
      </c>
      <c r="EQ94" s="4" t="s">
        <v>300</v>
      </c>
      <c r="ER94" s="4" t="s">
        <v>300</v>
      </c>
      <c r="ES94" s="4" t="s">
        <v>300</v>
      </c>
      <c r="ET94" s="4" t="s">
        <v>300</v>
      </c>
      <c r="EU94" s="4" t="s">
        <v>300</v>
      </c>
      <c r="EV94" s="4" t="s">
        <v>300</v>
      </c>
      <c r="EW94" s="4" t="s">
        <v>300</v>
      </c>
      <c r="EX94" s="4" t="s">
        <v>300</v>
      </c>
      <c r="EY94" s="4" t="s">
        <v>300</v>
      </c>
      <c r="EZ94" s="4" t="s">
        <v>300</v>
      </c>
      <c r="FA94" s="4" t="s">
        <v>300</v>
      </c>
      <c r="FB94" s="4" t="s">
        <v>300</v>
      </c>
      <c r="FC94" s="4" t="s">
        <v>300</v>
      </c>
      <c r="FD94" s="4" t="s">
        <v>300</v>
      </c>
      <c r="FE94" s="4" t="s">
        <v>300</v>
      </c>
      <c r="FF94" s="4" t="s">
        <v>300</v>
      </c>
      <c r="FG94" s="4" t="s">
        <v>300</v>
      </c>
      <c r="FH94" s="4" t="s">
        <v>300</v>
      </c>
      <c r="FI94" s="4" t="s">
        <v>300</v>
      </c>
      <c r="FJ94" s="4" t="s">
        <v>300</v>
      </c>
      <c r="FK94" s="4" t="s">
        <v>300</v>
      </c>
      <c r="FL94" s="4" t="s">
        <v>300</v>
      </c>
      <c r="FM94" s="4" t="s">
        <v>300</v>
      </c>
      <c r="FN94" s="4" t="s">
        <v>300</v>
      </c>
      <c r="FO94" s="4" t="s">
        <v>300</v>
      </c>
      <c r="FP94" s="4" t="s">
        <v>300</v>
      </c>
      <c r="FQ94" s="4" t="s">
        <v>300</v>
      </c>
      <c r="FR94" s="4" t="s">
        <v>300</v>
      </c>
      <c r="FS94" s="4" t="s">
        <v>300</v>
      </c>
      <c r="FT94" s="4" t="s">
        <v>300</v>
      </c>
      <c r="FU94" s="4" t="s">
        <v>300</v>
      </c>
      <c r="FV94" s="4" t="s">
        <v>300</v>
      </c>
      <c r="FW94" s="4" t="s">
        <v>300</v>
      </c>
      <c r="FX94" s="4" t="s">
        <v>300</v>
      </c>
      <c r="FY94" s="4" t="s">
        <v>300</v>
      </c>
      <c r="FZ94" s="4" t="s">
        <v>300</v>
      </c>
      <c r="GA94" s="4" t="s">
        <v>300</v>
      </c>
      <c r="GB94" s="4" t="s">
        <v>300</v>
      </c>
      <c r="GC94" s="4" t="s">
        <v>300</v>
      </c>
      <c r="GD94" s="4" t="s">
        <v>300</v>
      </c>
      <c r="GE94" s="4" t="s">
        <v>300</v>
      </c>
      <c r="GF94" s="4" t="s">
        <v>300</v>
      </c>
      <c r="GG94" s="4" t="s">
        <v>300</v>
      </c>
      <c r="GH94" s="4" t="s">
        <v>300</v>
      </c>
      <c r="GI94" s="4" t="s">
        <v>300</v>
      </c>
      <c r="GJ94" s="4" t="s">
        <v>300</v>
      </c>
      <c r="GK94" s="4" t="s">
        <v>300</v>
      </c>
      <c r="GL94" s="4" t="s">
        <v>300</v>
      </c>
      <c r="GM94" s="4" t="s">
        <v>300</v>
      </c>
      <c r="GN94" s="4" t="s">
        <v>300</v>
      </c>
      <c r="GO94" s="4" t="s">
        <v>300</v>
      </c>
      <c r="GP94" s="4" t="s">
        <v>300</v>
      </c>
      <c r="GQ94" s="4" t="s">
        <v>300</v>
      </c>
      <c r="GR94" s="4" t="s">
        <v>300</v>
      </c>
      <c r="GS94" s="4" t="s">
        <v>300</v>
      </c>
      <c r="GT94" s="4" t="s">
        <v>300</v>
      </c>
      <c r="GU94" s="4" t="s">
        <v>300</v>
      </c>
      <c r="GV94" s="4" t="s">
        <v>300</v>
      </c>
      <c r="GW94" s="4" t="s">
        <v>300</v>
      </c>
      <c r="GX94" s="4" t="s">
        <v>300</v>
      </c>
      <c r="GY94" s="4" t="s">
        <v>300</v>
      </c>
      <c r="GZ94" s="4" t="s">
        <v>300</v>
      </c>
      <c r="HA94" s="4" t="s">
        <v>300</v>
      </c>
      <c r="HB94" s="4" t="s">
        <v>300</v>
      </c>
      <c r="HC94" s="4" t="s">
        <v>300</v>
      </c>
      <c r="HD94" s="4" t="s">
        <v>300</v>
      </c>
      <c r="HE94" s="4" t="s">
        <v>300</v>
      </c>
      <c r="HF94" s="4" t="s">
        <v>300</v>
      </c>
      <c r="HG94" s="4" t="s">
        <v>300</v>
      </c>
      <c r="HH94" s="4" t="s">
        <v>300</v>
      </c>
      <c r="HI94" s="4" t="s">
        <v>300</v>
      </c>
      <c r="HJ94" s="4" t="s">
        <v>300</v>
      </c>
      <c r="HK94" s="4" t="s">
        <v>300</v>
      </c>
      <c r="HL94" s="4" t="s">
        <v>300</v>
      </c>
      <c r="HM94" s="4" t="s">
        <v>300</v>
      </c>
      <c r="HN94" s="4" t="s">
        <v>300</v>
      </c>
      <c r="HO94" s="4" t="s">
        <v>300</v>
      </c>
      <c r="HP94" s="4" t="s">
        <v>300</v>
      </c>
      <c r="HQ94" s="4" t="s">
        <v>300</v>
      </c>
      <c r="HR94" s="4" t="s">
        <v>300</v>
      </c>
      <c r="HS94" s="4" t="s">
        <v>300</v>
      </c>
      <c r="HT94" s="4" t="s">
        <v>300</v>
      </c>
      <c r="HU94" s="4" t="s">
        <v>300</v>
      </c>
      <c r="HV94" s="4" t="s">
        <v>300</v>
      </c>
      <c r="HW94" s="4" t="s">
        <v>300</v>
      </c>
      <c r="HX94" s="4" t="s">
        <v>300</v>
      </c>
      <c r="HY94" s="4" t="s">
        <v>300</v>
      </c>
      <c r="HZ94" s="4" t="s">
        <v>300</v>
      </c>
      <c r="IA94" s="4" t="s">
        <v>300</v>
      </c>
      <c r="IB94" s="4" t="s">
        <v>300</v>
      </c>
      <c r="IC94" s="4" t="s">
        <v>300</v>
      </c>
      <c r="ID94" s="4" t="s">
        <v>300</v>
      </c>
      <c r="IE94" s="4" t="s">
        <v>300</v>
      </c>
      <c r="IF94" s="4" t="s">
        <v>300</v>
      </c>
      <c r="IG94" s="4" t="s">
        <v>300</v>
      </c>
      <c r="IH94" s="4" t="s">
        <v>300</v>
      </c>
      <c r="II94" s="4" t="s">
        <v>300</v>
      </c>
      <c r="IJ94" s="4" t="s">
        <v>300</v>
      </c>
      <c r="IK94" s="4" t="s">
        <v>300</v>
      </c>
      <c r="IL94" s="4" t="s">
        <v>300</v>
      </c>
      <c r="IM94" s="4" t="s">
        <v>300</v>
      </c>
      <c r="IN94" s="4" t="s">
        <v>300</v>
      </c>
      <c r="IO94" s="4" t="s">
        <v>300</v>
      </c>
      <c r="IP94" s="4" t="s">
        <v>300</v>
      </c>
      <c r="IQ94" s="4" t="s">
        <v>300</v>
      </c>
      <c r="IR94" s="4" t="s">
        <v>300</v>
      </c>
      <c r="IS94" s="4" t="s">
        <v>300</v>
      </c>
      <c r="IT94" s="4" t="s">
        <v>300</v>
      </c>
      <c r="IU94" s="4" t="s">
        <v>300</v>
      </c>
      <c r="IV94" s="4" t="s">
        <v>300</v>
      </c>
      <c r="IW94" s="4" t="s">
        <v>300</v>
      </c>
      <c r="IX94" s="4" t="s">
        <v>300</v>
      </c>
      <c r="IY94" s="4" t="s">
        <v>300</v>
      </c>
      <c r="IZ94" s="4" t="s">
        <v>300</v>
      </c>
      <c r="JA94" s="4" t="s">
        <v>300</v>
      </c>
      <c r="JB94" s="4" t="s">
        <v>300</v>
      </c>
      <c r="JC94" s="4" t="s">
        <v>300</v>
      </c>
      <c r="JD94" s="4" t="s">
        <v>300</v>
      </c>
      <c r="JE94" s="4" t="s">
        <v>300</v>
      </c>
      <c r="JF94" s="4" t="s">
        <v>300</v>
      </c>
      <c r="JG94" s="4" t="s">
        <v>300</v>
      </c>
      <c r="JH94" s="4" t="s">
        <v>300</v>
      </c>
      <c r="JI94" s="4" t="s">
        <v>300</v>
      </c>
      <c r="JJ94" s="4" t="s">
        <v>300</v>
      </c>
      <c r="JK94" s="4" t="s">
        <v>300</v>
      </c>
      <c r="JL94" s="4" t="s">
        <v>300</v>
      </c>
      <c r="JM94" s="4" t="s">
        <v>300</v>
      </c>
      <c r="JN94" s="4" t="s">
        <v>300</v>
      </c>
      <c r="JO94" s="4" t="s">
        <v>300</v>
      </c>
      <c r="JP94" s="4" t="s">
        <v>300</v>
      </c>
      <c r="JQ94" s="4" t="s">
        <v>300</v>
      </c>
      <c r="JR94" s="4" t="s">
        <v>300</v>
      </c>
      <c r="JS94" s="4" t="s">
        <v>300</v>
      </c>
      <c r="JT94" s="4" t="s">
        <v>300</v>
      </c>
      <c r="JU94" s="4" t="s">
        <v>300</v>
      </c>
      <c r="JV94" s="4" t="s">
        <v>300</v>
      </c>
      <c r="JW94" s="4" t="s">
        <v>300</v>
      </c>
    </row>
    <row r="95" spans="1:283" ht="16" customHeight="1" x14ac:dyDescent="0.2">
      <c r="A95" s="4" t="s">
        <v>753</v>
      </c>
      <c r="B95" s="4" t="s">
        <v>413</v>
      </c>
      <c r="C95" s="4" t="s">
        <v>300</v>
      </c>
      <c r="D95" s="31">
        <v>45423</v>
      </c>
      <c r="E95" s="4">
        <v>162</v>
      </c>
      <c r="F95" s="4">
        <v>70</v>
      </c>
      <c r="G95" s="4">
        <f t="shared" si="1"/>
        <v>92</v>
      </c>
      <c r="H95" s="4">
        <v>20</v>
      </c>
      <c r="I95" s="4" t="s">
        <v>827</v>
      </c>
      <c r="J95" s="4">
        <v>15.183999999999999</v>
      </c>
      <c r="K95" s="29">
        <v>0.16504347826086957</v>
      </c>
      <c r="L95" s="4" t="s">
        <v>300</v>
      </c>
      <c r="M95" s="4" t="s">
        <v>300</v>
      </c>
      <c r="N95" s="4" t="s">
        <v>300</v>
      </c>
      <c r="O95" s="4" t="s">
        <v>276</v>
      </c>
      <c r="P95" s="4" t="s">
        <v>778</v>
      </c>
      <c r="Q95" s="4" t="s">
        <v>281</v>
      </c>
      <c r="R95" s="4" t="s">
        <v>281</v>
      </c>
      <c r="S95" s="4" t="s">
        <v>278</v>
      </c>
      <c r="T95" s="4">
        <v>19143</v>
      </c>
      <c r="U95" s="4">
        <v>39.947597700000003</v>
      </c>
      <c r="V95" s="4">
        <v>-75.213116099999993</v>
      </c>
      <c r="W95" s="4" t="s">
        <v>292</v>
      </c>
      <c r="X95" s="4" t="s">
        <v>281</v>
      </c>
      <c r="Y95" s="29">
        <v>0.61769998073577903</v>
      </c>
      <c r="Z95" s="44">
        <v>8184.39990234375</v>
      </c>
      <c r="AA95" s="30">
        <v>7580.9323745296597</v>
      </c>
      <c r="AB95" s="4" t="s">
        <v>782</v>
      </c>
      <c r="AC95" s="4" t="s">
        <v>282</v>
      </c>
      <c r="AD95" s="4" t="s">
        <v>295</v>
      </c>
      <c r="AE95" s="4" t="s">
        <v>295</v>
      </c>
      <c r="AF95" s="4" t="s">
        <v>300</v>
      </c>
      <c r="AG95" s="4" t="s">
        <v>300</v>
      </c>
      <c r="AH95" s="4" t="s">
        <v>300</v>
      </c>
      <c r="AI95" s="4" t="s">
        <v>300</v>
      </c>
      <c r="AJ95" s="4" t="s">
        <v>300</v>
      </c>
      <c r="AK95" s="4" t="s">
        <v>300</v>
      </c>
      <c r="AL95" s="4" t="s">
        <v>300</v>
      </c>
      <c r="AM95" s="4" t="s">
        <v>300</v>
      </c>
      <c r="AN95" s="4" t="s">
        <v>300</v>
      </c>
      <c r="AO95" s="4" t="s">
        <v>300</v>
      </c>
      <c r="AP95" s="4" t="s">
        <v>300</v>
      </c>
      <c r="AQ95" s="4" t="s">
        <v>300</v>
      </c>
      <c r="AR95" s="4" t="s">
        <v>300</v>
      </c>
      <c r="AS95" s="4" t="s">
        <v>300</v>
      </c>
      <c r="AT95" s="4" t="s">
        <v>300</v>
      </c>
      <c r="AU95" s="4" t="s">
        <v>300</v>
      </c>
      <c r="AV95" s="4" t="s">
        <v>300</v>
      </c>
      <c r="AW95" s="4" t="s">
        <v>300</v>
      </c>
      <c r="AX95" s="4" t="s">
        <v>300</v>
      </c>
      <c r="AY95" s="4" t="s">
        <v>300</v>
      </c>
      <c r="AZ95" s="4" t="s">
        <v>300</v>
      </c>
      <c r="BA95" s="4" t="s">
        <v>300</v>
      </c>
      <c r="BB95" s="4" t="s">
        <v>300</v>
      </c>
      <c r="BC95" s="4" t="s">
        <v>300</v>
      </c>
      <c r="BD95" s="4" t="s">
        <v>300</v>
      </c>
      <c r="BE95" s="4" t="s">
        <v>300</v>
      </c>
      <c r="BF95" s="4" t="s">
        <v>300</v>
      </c>
      <c r="BG95" s="4" t="s">
        <v>300</v>
      </c>
      <c r="BH95" s="4" t="s">
        <v>300</v>
      </c>
      <c r="BI95" s="4" t="s">
        <v>300</v>
      </c>
      <c r="BJ95" s="4" t="s">
        <v>300</v>
      </c>
      <c r="BK95" s="4" t="s">
        <v>300</v>
      </c>
      <c r="BL95" s="4" t="s">
        <v>300</v>
      </c>
      <c r="BM95" s="4" t="s">
        <v>300</v>
      </c>
      <c r="BN95" s="4" t="s">
        <v>300</v>
      </c>
      <c r="BO95" s="4" t="s">
        <v>300</v>
      </c>
      <c r="BP95" s="4" t="s">
        <v>300</v>
      </c>
      <c r="BQ95" s="4" t="s">
        <v>300</v>
      </c>
      <c r="BR95" s="4" t="s">
        <v>300</v>
      </c>
      <c r="BS95" s="4" t="s">
        <v>300</v>
      </c>
      <c r="BT95" s="4" t="s">
        <v>300</v>
      </c>
      <c r="BU95" s="4" t="s">
        <v>300</v>
      </c>
      <c r="BV95" s="4" t="s">
        <v>300</v>
      </c>
      <c r="BW95" s="4" t="s">
        <v>300</v>
      </c>
      <c r="BX95" s="4" t="s">
        <v>300</v>
      </c>
      <c r="BY95" s="4" t="s">
        <v>300</v>
      </c>
      <c r="BZ95" s="4" t="s">
        <v>300</v>
      </c>
      <c r="CA95" s="4" t="s">
        <v>300</v>
      </c>
      <c r="CB95" s="4" t="s">
        <v>300</v>
      </c>
      <c r="CC95" s="4" t="s">
        <v>300</v>
      </c>
      <c r="CD95" s="4" t="s">
        <v>300</v>
      </c>
      <c r="CE95" s="4" t="s">
        <v>300</v>
      </c>
      <c r="CF95" s="4" t="s">
        <v>300</v>
      </c>
      <c r="CG95" s="4" t="s">
        <v>300</v>
      </c>
      <c r="CH95" s="4" t="s">
        <v>300</v>
      </c>
      <c r="CI95" s="4" t="s">
        <v>300</v>
      </c>
      <c r="CJ95" s="4" t="s">
        <v>300</v>
      </c>
      <c r="CK95" s="4" t="s">
        <v>300</v>
      </c>
      <c r="CL95" s="4" t="s">
        <v>300</v>
      </c>
      <c r="CM95" s="4" t="s">
        <v>300</v>
      </c>
      <c r="CN95" s="4" t="s">
        <v>300</v>
      </c>
      <c r="CO95" s="4" t="s">
        <v>300</v>
      </c>
      <c r="CP95" s="4" t="s">
        <v>300</v>
      </c>
      <c r="CQ95" s="4" t="s">
        <v>300</v>
      </c>
      <c r="CR95" s="4" t="s">
        <v>300</v>
      </c>
      <c r="CS95" s="4" t="s">
        <v>300</v>
      </c>
      <c r="CT95" s="4" t="s">
        <v>300</v>
      </c>
      <c r="CU95" s="4" t="s">
        <v>300</v>
      </c>
      <c r="CV95" s="4" t="s">
        <v>300</v>
      </c>
      <c r="CW95" s="4" t="s">
        <v>300</v>
      </c>
      <c r="CX95" s="4" t="s">
        <v>300</v>
      </c>
      <c r="CY95" s="4" t="s">
        <v>300</v>
      </c>
      <c r="CZ95" s="4" t="s">
        <v>300</v>
      </c>
      <c r="DA95" s="4" t="s">
        <v>300</v>
      </c>
      <c r="DB95" s="4" t="s">
        <v>300</v>
      </c>
      <c r="DC95" s="4" t="s">
        <v>300</v>
      </c>
      <c r="DD95" s="4" t="s">
        <v>300</v>
      </c>
      <c r="DE95" s="4" t="s">
        <v>300</v>
      </c>
      <c r="DF95" s="4" t="s">
        <v>300</v>
      </c>
      <c r="DG95" s="4" t="s">
        <v>300</v>
      </c>
      <c r="DH95" s="4" t="s">
        <v>300</v>
      </c>
      <c r="DI95" s="4" t="s">
        <v>300</v>
      </c>
      <c r="DJ95" s="4" t="s">
        <v>300</v>
      </c>
      <c r="DK95" s="4" t="s">
        <v>300</v>
      </c>
      <c r="DL95" s="4" t="s">
        <v>300</v>
      </c>
      <c r="DM95" s="4" t="s">
        <v>300</v>
      </c>
      <c r="DN95" s="4" t="s">
        <v>300</v>
      </c>
      <c r="DO95" s="4" t="s">
        <v>300</v>
      </c>
      <c r="DP95" s="4" t="s">
        <v>300</v>
      </c>
      <c r="DQ95" s="4" t="s">
        <v>300</v>
      </c>
      <c r="DR95" s="4" t="s">
        <v>300</v>
      </c>
      <c r="DS95" s="4" t="s">
        <v>300</v>
      </c>
      <c r="DT95" s="4" t="s">
        <v>300</v>
      </c>
      <c r="DU95" s="4" t="s">
        <v>300</v>
      </c>
      <c r="DV95" s="4" t="s">
        <v>300</v>
      </c>
      <c r="DW95" s="4" t="s">
        <v>300</v>
      </c>
      <c r="DX95" s="4" t="s">
        <v>300</v>
      </c>
      <c r="DY95" s="4" t="s">
        <v>300</v>
      </c>
      <c r="DZ95" s="4" t="s">
        <v>300</v>
      </c>
      <c r="EA95" s="4" t="s">
        <v>300</v>
      </c>
      <c r="EB95" s="4" t="s">
        <v>300</v>
      </c>
      <c r="EC95" s="4" t="s">
        <v>300</v>
      </c>
      <c r="ED95" s="4" t="s">
        <v>300</v>
      </c>
      <c r="EE95" s="4" t="s">
        <v>300</v>
      </c>
      <c r="EF95" s="4" t="s">
        <v>300</v>
      </c>
      <c r="EG95" s="4" t="s">
        <v>300</v>
      </c>
      <c r="EH95" s="4" t="s">
        <v>300</v>
      </c>
      <c r="EI95" s="4" t="s">
        <v>300</v>
      </c>
      <c r="EJ95" s="4" t="s">
        <v>300</v>
      </c>
      <c r="EK95" s="4" t="s">
        <v>300</v>
      </c>
      <c r="EL95" s="4" t="s">
        <v>300</v>
      </c>
      <c r="EM95" s="4" t="s">
        <v>300</v>
      </c>
      <c r="EN95" s="4" t="s">
        <v>300</v>
      </c>
      <c r="EO95" s="4" t="s">
        <v>300</v>
      </c>
      <c r="EP95" s="4" t="s">
        <v>300</v>
      </c>
      <c r="EQ95" s="4" t="s">
        <v>300</v>
      </c>
      <c r="ER95" s="4" t="s">
        <v>300</v>
      </c>
      <c r="ES95" s="4" t="s">
        <v>300</v>
      </c>
      <c r="ET95" s="4" t="s">
        <v>300</v>
      </c>
      <c r="EU95" s="4" t="s">
        <v>300</v>
      </c>
      <c r="EV95" s="4" t="s">
        <v>300</v>
      </c>
      <c r="EW95" s="4" t="s">
        <v>300</v>
      </c>
      <c r="EX95" s="4" t="s">
        <v>300</v>
      </c>
      <c r="EY95" s="4" t="s">
        <v>300</v>
      </c>
      <c r="EZ95" s="4" t="s">
        <v>300</v>
      </c>
      <c r="FA95" s="4" t="s">
        <v>300</v>
      </c>
      <c r="FB95" s="4" t="s">
        <v>300</v>
      </c>
      <c r="FC95" s="4" t="s">
        <v>300</v>
      </c>
      <c r="FD95" s="4" t="s">
        <v>300</v>
      </c>
      <c r="FE95" s="4" t="s">
        <v>300</v>
      </c>
      <c r="FF95" s="4" t="s">
        <v>300</v>
      </c>
      <c r="FG95" s="4" t="s">
        <v>300</v>
      </c>
      <c r="FH95" s="4" t="s">
        <v>300</v>
      </c>
      <c r="FI95" s="4" t="s">
        <v>300</v>
      </c>
      <c r="FJ95" s="4" t="s">
        <v>300</v>
      </c>
      <c r="FK95" s="4" t="s">
        <v>300</v>
      </c>
      <c r="FL95" s="4" t="s">
        <v>300</v>
      </c>
      <c r="FM95" s="4" t="s">
        <v>300</v>
      </c>
      <c r="FN95" s="4" t="s">
        <v>300</v>
      </c>
      <c r="FO95" s="4" t="s">
        <v>300</v>
      </c>
      <c r="FP95" s="4" t="s">
        <v>300</v>
      </c>
      <c r="FQ95" s="4" t="s">
        <v>300</v>
      </c>
      <c r="FR95" s="4" t="s">
        <v>300</v>
      </c>
      <c r="FS95" s="4" t="s">
        <v>300</v>
      </c>
      <c r="FT95" s="4" t="s">
        <v>300</v>
      </c>
      <c r="FU95" s="4" t="s">
        <v>300</v>
      </c>
      <c r="FV95" s="4" t="s">
        <v>300</v>
      </c>
      <c r="FW95" s="4" t="s">
        <v>300</v>
      </c>
      <c r="FX95" s="4" t="s">
        <v>300</v>
      </c>
      <c r="FY95" s="4" t="s">
        <v>300</v>
      </c>
      <c r="FZ95" s="4" t="s">
        <v>300</v>
      </c>
      <c r="GA95" s="4" t="s">
        <v>300</v>
      </c>
      <c r="GB95" s="4" t="s">
        <v>300</v>
      </c>
      <c r="GC95" s="4" t="s">
        <v>300</v>
      </c>
      <c r="GD95" s="4" t="s">
        <v>300</v>
      </c>
      <c r="GE95" s="4" t="s">
        <v>300</v>
      </c>
      <c r="GF95" s="4" t="s">
        <v>300</v>
      </c>
      <c r="GG95" s="4" t="s">
        <v>300</v>
      </c>
      <c r="GH95" s="4" t="s">
        <v>300</v>
      </c>
      <c r="GI95" s="4" t="s">
        <v>300</v>
      </c>
      <c r="GJ95" s="4" t="s">
        <v>300</v>
      </c>
      <c r="GK95" s="4" t="s">
        <v>300</v>
      </c>
      <c r="GL95" s="4" t="s">
        <v>300</v>
      </c>
      <c r="GM95" s="4" t="s">
        <v>300</v>
      </c>
      <c r="GN95" s="4" t="s">
        <v>300</v>
      </c>
      <c r="GO95" s="4" t="s">
        <v>300</v>
      </c>
      <c r="GP95" s="4" t="s">
        <v>300</v>
      </c>
      <c r="GQ95" s="4" t="s">
        <v>300</v>
      </c>
      <c r="GR95" s="4" t="s">
        <v>300</v>
      </c>
      <c r="GS95" s="4" t="s">
        <v>300</v>
      </c>
      <c r="GT95" s="4" t="s">
        <v>300</v>
      </c>
      <c r="GU95" s="4" t="s">
        <v>300</v>
      </c>
      <c r="GV95" s="4" t="s">
        <v>300</v>
      </c>
      <c r="GW95" s="4" t="s">
        <v>300</v>
      </c>
      <c r="GX95" s="4" t="s">
        <v>300</v>
      </c>
      <c r="GY95" s="4" t="s">
        <v>300</v>
      </c>
      <c r="GZ95" s="4" t="s">
        <v>300</v>
      </c>
      <c r="HA95" s="4" t="s">
        <v>300</v>
      </c>
      <c r="HB95" s="4" t="s">
        <v>300</v>
      </c>
      <c r="HC95" s="4" t="s">
        <v>300</v>
      </c>
      <c r="HD95" s="4" t="s">
        <v>300</v>
      </c>
      <c r="HE95" s="4" t="s">
        <v>300</v>
      </c>
      <c r="HF95" s="4" t="s">
        <v>300</v>
      </c>
      <c r="HG95" s="4" t="s">
        <v>300</v>
      </c>
      <c r="HH95" s="4" t="s">
        <v>300</v>
      </c>
      <c r="HI95" s="4" t="s">
        <v>300</v>
      </c>
      <c r="HJ95" s="4" t="s">
        <v>300</v>
      </c>
      <c r="HK95" s="4" t="s">
        <v>300</v>
      </c>
      <c r="HL95" s="4" t="s">
        <v>300</v>
      </c>
      <c r="HM95" s="4" t="s">
        <v>300</v>
      </c>
      <c r="HN95" s="4" t="s">
        <v>300</v>
      </c>
      <c r="HO95" s="4" t="s">
        <v>300</v>
      </c>
      <c r="HP95" s="4" t="s">
        <v>300</v>
      </c>
      <c r="HQ95" s="4" t="s">
        <v>300</v>
      </c>
      <c r="HR95" s="4" t="s">
        <v>300</v>
      </c>
      <c r="HS95" s="4" t="s">
        <v>300</v>
      </c>
      <c r="HT95" s="4" t="s">
        <v>300</v>
      </c>
      <c r="HU95" s="4" t="s">
        <v>300</v>
      </c>
      <c r="HV95" s="4" t="s">
        <v>300</v>
      </c>
      <c r="HW95" s="4" t="s">
        <v>300</v>
      </c>
      <c r="HX95" s="4" t="s">
        <v>300</v>
      </c>
      <c r="HY95" s="4" t="s">
        <v>300</v>
      </c>
      <c r="HZ95" s="4" t="s">
        <v>300</v>
      </c>
      <c r="IA95" s="4" t="s">
        <v>300</v>
      </c>
      <c r="IB95" s="4" t="s">
        <v>300</v>
      </c>
      <c r="IC95" s="4" t="s">
        <v>300</v>
      </c>
      <c r="ID95" s="4" t="s">
        <v>300</v>
      </c>
      <c r="IE95" s="4" t="s">
        <v>300</v>
      </c>
      <c r="IF95" s="4" t="s">
        <v>300</v>
      </c>
      <c r="IG95" s="4" t="s">
        <v>300</v>
      </c>
      <c r="IH95" s="4" t="s">
        <v>300</v>
      </c>
      <c r="II95" s="4" t="s">
        <v>300</v>
      </c>
      <c r="IJ95" s="4" t="s">
        <v>300</v>
      </c>
      <c r="IK95" s="4" t="s">
        <v>300</v>
      </c>
      <c r="IL95" s="4" t="s">
        <v>300</v>
      </c>
      <c r="IM95" s="4" t="s">
        <v>300</v>
      </c>
      <c r="IN95" s="4" t="s">
        <v>300</v>
      </c>
      <c r="IO95" s="4" t="s">
        <v>300</v>
      </c>
      <c r="IP95" s="4" t="s">
        <v>300</v>
      </c>
      <c r="IQ95" s="4" t="s">
        <v>300</v>
      </c>
      <c r="IR95" s="4" t="s">
        <v>300</v>
      </c>
      <c r="IS95" s="4" t="s">
        <v>300</v>
      </c>
      <c r="IT95" s="4" t="s">
        <v>300</v>
      </c>
      <c r="IU95" s="4" t="s">
        <v>300</v>
      </c>
      <c r="IV95" s="4" t="s">
        <v>300</v>
      </c>
      <c r="IW95" s="4" t="s">
        <v>300</v>
      </c>
      <c r="IX95" s="4" t="s">
        <v>300</v>
      </c>
      <c r="IY95" s="4" t="s">
        <v>300</v>
      </c>
      <c r="IZ95" s="4" t="s">
        <v>300</v>
      </c>
      <c r="JA95" s="4" t="s">
        <v>300</v>
      </c>
      <c r="JB95" s="4" t="s">
        <v>300</v>
      </c>
      <c r="JC95" s="4" t="s">
        <v>300</v>
      </c>
      <c r="JD95" s="4" t="s">
        <v>300</v>
      </c>
      <c r="JE95" s="4" t="s">
        <v>300</v>
      </c>
      <c r="JF95" s="4" t="s">
        <v>300</v>
      </c>
      <c r="JG95" s="4" t="s">
        <v>300</v>
      </c>
      <c r="JH95" s="4" t="s">
        <v>300</v>
      </c>
      <c r="JI95" s="4" t="s">
        <v>300</v>
      </c>
      <c r="JJ95" s="4" t="s">
        <v>300</v>
      </c>
      <c r="JK95" s="4" t="s">
        <v>300</v>
      </c>
      <c r="JL95" s="4" t="s">
        <v>300</v>
      </c>
      <c r="JM95" s="4" t="s">
        <v>300</v>
      </c>
      <c r="JN95" s="4" t="s">
        <v>300</v>
      </c>
      <c r="JO95" s="4" t="s">
        <v>300</v>
      </c>
      <c r="JP95" s="4" t="s">
        <v>300</v>
      </c>
      <c r="JQ95" s="4" t="s">
        <v>300</v>
      </c>
      <c r="JR95" s="4" t="s">
        <v>300</v>
      </c>
      <c r="JS95" s="4" t="s">
        <v>300</v>
      </c>
      <c r="JT95" s="4" t="s">
        <v>300</v>
      </c>
      <c r="JU95" s="4" t="s">
        <v>300</v>
      </c>
      <c r="JV95" s="4" t="s">
        <v>300</v>
      </c>
      <c r="JW95" s="4" t="s">
        <v>300</v>
      </c>
    </row>
    <row r="96" spans="1:283" ht="16" customHeight="1" x14ac:dyDescent="0.2">
      <c r="A96" s="4" t="s">
        <v>754</v>
      </c>
      <c r="B96" s="4" t="s">
        <v>414</v>
      </c>
      <c r="C96" s="4" t="s">
        <v>300</v>
      </c>
      <c r="D96" s="31">
        <v>45482</v>
      </c>
      <c r="E96" s="4">
        <v>154</v>
      </c>
      <c r="F96" s="4">
        <v>73</v>
      </c>
      <c r="G96" s="4">
        <f t="shared" si="1"/>
        <v>81</v>
      </c>
      <c r="H96" s="4">
        <v>18</v>
      </c>
      <c r="I96" s="4" t="s">
        <v>828</v>
      </c>
      <c r="J96" s="4">
        <v>14.385999999999999</v>
      </c>
      <c r="K96" s="29">
        <v>0.17760493827160492</v>
      </c>
      <c r="L96" s="4" t="s">
        <v>300</v>
      </c>
      <c r="M96" s="4" t="s">
        <v>300</v>
      </c>
      <c r="N96" s="4" t="s">
        <v>300</v>
      </c>
      <c r="O96" s="4" t="s">
        <v>276</v>
      </c>
      <c r="P96" s="4" t="s">
        <v>778</v>
      </c>
      <c r="Q96" s="4" t="s">
        <v>305</v>
      </c>
      <c r="R96" s="4" t="s">
        <v>305</v>
      </c>
      <c r="S96" s="4" t="s">
        <v>303</v>
      </c>
      <c r="T96" s="4">
        <v>23220</v>
      </c>
      <c r="U96" s="4">
        <v>37.551651120000002</v>
      </c>
      <c r="V96" s="4">
        <v>-77.475815400000002</v>
      </c>
      <c r="W96" s="4" t="s">
        <v>292</v>
      </c>
      <c r="X96" s="4" t="s">
        <v>305</v>
      </c>
      <c r="Y96" s="29">
        <v>0.651799976825714</v>
      </c>
      <c r="Z96" s="44">
        <v>4223.39990234375</v>
      </c>
      <c r="AA96" s="30">
        <v>3071.3008510721002</v>
      </c>
      <c r="AB96" s="4" t="s">
        <v>782</v>
      </c>
      <c r="AC96" s="4" t="s">
        <v>282</v>
      </c>
      <c r="AD96" s="4" t="s">
        <v>295</v>
      </c>
      <c r="AE96" s="4" t="s">
        <v>295</v>
      </c>
      <c r="AF96" s="4" t="s">
        <v>300</v>
      </c>
      <c r="AG96" s="4" t="s">
        <v>300</v>
      </c>
      <c r="AH96" s="4" t="s">
        <v>300</v>
      </c>
      <c r="AI96" s="4" t="s">
        <v>300</v>
      </c>
      <c r="AJ96" s="4" t="s">
        <v>300</v>
      </c>
      <c r="AK96" s="4" t="s">
        <v>300</v>
      </c>
      <c r="AL96" s="4" t="s">
        <v>300</v>
      </c>
      <c r="AM96" s="4" t="s">
        <v>300</v>
      </c>
      <c r="AN96" s="4" t="s">
        <v>300</v>
      </c>
      <c r="AO96" s="4" t="s">
        <v>300</v>
      </c>
      <c r="AP96" s="4" t="s">
        <v>300</v>
      </c>
      <c r="AQ96" s="4" t="s">
        <v>300</v>
      </c>
      <c r="AR96" s="4" t="s">
        <v>300</v>
      </c>
      <c r="AS96" s="4" t="s">
        <v>300</v>
      </c>
      <c r="AT96" s="4" t="s">
        <v>300</v>
      </c>
      <c r="AU96" s="4" t="s">
        <v>300</v>
      </c>
      <c r="AV96" s="4" t="s">
        <v>300</v>
      </c>
      <c r="AW96" s="4" t="s">
        <v>300</v>
      </c>
      <c r="AX96" s="4" t="s">
        <v>300</v>
      </c>
      <c r="AY96" s="4" t="s">
        <v>300</v>
      </c>
      <c r="AZ96" s="4" t="s">
        <v>300</v>
      </c>
      <c r="BA96" s="4" t="s">
        <v>300</v>
      </c>
      <c r="BB96" s="4" t="s">
        <v>300</v>
      </c>
      <c r="BC96" s="4" t="s">
        <v>300</v>
      </c>
      <c r="BD96" s="4" t="s">
        <v>300</v>
      </c>
      <c r="BE96" s="4" t="s">
        <v>300</v>
      </c>
      <c r="BF96" s="4" t="s">
        <v>300</v>
      </c>
      <c r="BG96" s="4" t="s">
        <v>300</v>
      </c>
      <c r="BH96" s="4" t="s">
        <v>300</v>
      </c>
      <c r="BI96" s="4" t="s">
        <v>300</v>
      </c>
      <c r="BJ96" s="4" t="s">
        <v>300</v>
      </c>
      <c r="BK96" s="4" t="s">
        <v>300</v>
      </c>
      <c r="BL96" s="4" t="s">
        <v>300</v>
      </c>
      <c r="BM96" s="4" t="s">
        <v>300</v>
      </c>
      <c r="BN96" s="4" t="s">
        <v>300</v>
      </c>
      <c r="BO96" s="4" t="s">
        <v>300</v>
      </c>
      <c r="BP96" s="4" t="s">
        <v>300</v>
      </c>
      <c r="BQ96" s="4" t="s">
        <v>300</v>
      </c>
      <c r="BR96" s="4" t="s">
        <v>300</v>
      </c>
      <c r="BS96" s="4" t="s">
        <v>300</v>
      </c>
      <c r="BT96" s="4" t="s">
        <v>300</v>
      </c>
      <c r="BU96" s="4" t="s">
        <v>300</v>
      </c>
      <c r="BV96" s="4" t="s">
        <v>300</v>
      </c>
      <c r="BW96" s="4" t="s">
        <v>300</v>
      </c>
      <c r="BX96" s="4" t="s">
        <v>300</v>
      </c>
      <c r="BY96" s="4" t="s">
        <v>300</v>
      </c>
      <c r="BZ96" s="4" t="s">
        <v>300</v>
      </c>
      <c r="CA96" s="4" t="s">
        <v>300</v>
      </c>
      <c r="CB96" s="4" t="s">
        <v>300</v>
      </c>
      <c r="CC96" s="4" t="s">
        <v>300</v>
      </c>
      <c r="CD96" s="4" t="s">
        <v>300</v>
      </c>
      <c r="CE96" s="4" t="s">
        <v>300</v>
      </c>
      <c r="CF96" s="4" t="s">
        <v>300</v>
      </c>
      <c r="CG96" s="4" t="s">
        <v>300</v>
      </c>
      <c r="CH96" s="4" t="s">
        <v>300</v>
      </c>
      <c r="CI96" s="4" t="s">
        <v>300</v>
      </c>
      <c r="CJ96" s="4" t="s">
        <v>300</v>
      </c>
      <c r="CK96" s="4" t="s">
        <v>300</v>
      </c>
      <c r="CL96" s="4" t="s">
        <v>300</v>
      </c>
      <c r="CM96" s="4" t="s">
        <v>300</v>
      </c>
      <c r="CN96" s="4" t="s">
        <v>300</v>
      </c>
      <c r="CO96" s="4" t="s">
        <v>300</v>
      </c>
      <c r="CP96" s="4" t="s">
        <v>300</v>
      </c>
      <c r="CQ96" s="4" t="s">
        <v>300</v>
      </c>
      <c r="CR96" s="4" t="s">
        <v>300</v>
      </c>
      <c r="CS96" s="4" t="s">
        <v>300</v>
      </c>
      <c r="CT96" s="4" t="s">
        <v>300</v>
      </c>
      <c r="CU96" s="4" t="s">
        <v>300</v>
      </c>
      <c r="CV96" s="4" t="s">
        <v>300</v>
      </c>
      <c r="CW96" s="4" t="s">
        <v>300</v>
      </c>
      <c r="CX96" s="4" t="s">
        <v>300</v>
      </c>
      <c r="CY96" s="4" t="s">
        <v>300</v>
      </c>
      <c r="CZ96" s="4" t="s">
        <v>300</v>
      </c>
      <c r="DA96" s="4" t="s">
        <v>300</v>
      </c>
      <c r="DB96" s="4" t="s">
        <v>300</v>
      </c>
      <c r="DC96" s="4" t="s">
        <v>300</v>
      </c>
      <c r="DD96" s="4" t="s">
        <v>300</v>
      </c>
      <c r="DE96" s="4" t="s">
        <v>300</v>
      </c>
      <c r="DF96" s="4" t="s">
        <v>300</v>
      </c>
      <c r="DG96" s="4" t="s">
        <v>300</v>
      </c>
      <c r="DH96" s="4" t="s">
        <v>300</v>
      </c>
      <c r="DI96" s="4" t="s">
        <v>300</v>
      </c>
      <c r="DJ96" s="4" t="s">
        <v>300</v>
      </c>
      <c r="DK96" s="4" t="s">
        <v>300</v>
      </c>
      <c r="DL96" s="4" t="s">
        <v>300</v>
      </c>
      <c r="DM96" s="4" t="s">
        <v>300</v>
      </c>
      <c r="DN96" s="4" t="s">
        <v>300</v>
      </c>
      <c r="DO96" s="4" t="s">
        <v>300</v>
      </c>
      <c r="DP96" s="4" t="s">
        <v>300</v>
      </c>
      <c r="DQ96" s="4" t="s">
        <v>300</v>
      </c>
      <c r="DR96" s="4" t="s">
        <v>300</v>
      </c>
      <c r="DS96" s="4" t="s">
        <v>300</v>
      </c>
      <c r="DT96" s="4" t="s">
        <v>300</v>
      </c>
      <c r="DU96" s="4" t="s">
        <v>300</v>
      </c>
      <c r="DV96" s="4" t="s">
        <v>300</v>
      </c>
      <c r="DW96" s="4" t="s">
        <v>300</v>
      </c>
      <c r="DX96" s="4" t="s">
        <v>300</v>
      </c>
      <c r="DY96" s="4" t="s">
        <v>300</v>
      </c>
      <c r="DZ96" s="4" t="s">
        <v>300</v>
      </c>
      <c r="EA96" s="4" t="s">
        <v>300</v>
      </c>
      <c r="EB96" s="4" t="s">
        <v>300</v>
      </c>
      <c r="EC96" s="4" t="s">
        <v>300</v>
      </c>
      <c r="ED96" s="4" t="s">
        <v>300</v>
      </c>
      <c r="EE96" s="4" t="s">
        <v>300</v>
      </c>
      <c r="EF96" s="4" t="s">
        <v>300</v>
      </c>
      <c r="EG96" s="4" t="s">
        <v>300</v>
      </c>
      <c r="EH96" s="4" t="s">
        <v>300</v>
      </c>
      <c r="EI96" s="4" t="s">
        <v>300</v>
      </c>
      <c r="EJ96" s="4" t="s">
        <v>300</v>
      </c>
      <c r="EK96" s="4" t="s">
        <v>300</v>
      </c>
      <c r="EL96" s="4" t="s">
        <v>300</v>
      </c>
      <c r="EM96" s="4" t="s">
        <v>300</v>
      </c>
      <c r="EN96" s="4" t="s">
        <v>300</v>
      </c>
      <c r="EO96" s="4" t="s">
        <v>300</v>
      </c>
      <c r="EP96" s="4" t="s">
        <v>300</v>
      </c>
      <c r="EQ96" s="4" t="s">
        <v>300</v>
      </c>
      <c r="ER96" s="4" t="s">
        <v>300</v>
      </c>
      <c r="ES96" s="4" t="s">
        <v>300</v>
      </c>
      <c r="ET96" s="4" t="s">
        <v>300</v>
      </c>
      <c r="EU96" s="4" t="s">
        <v>300</v>
      </c>
      <c r="EV96" s="4" t="s">
        <v>300</v>
      </c>
      <c r="EW96" s="4" t="s">
        <v>300</v>
      </c>
      <c r="EX96" s="4" t="s">
        <v>300</v>
      </c>
      <c r="EY96" s="4" t="s">
        <v>300</v>
      </c>
      <c r="EZ96" s="4" t="s">
        <v>300</v>
      </c>
      <c r="FA96" s="4" t="s">
        <v>300</v>
      </c>
      <c r="FB96" s="4" t="s">
        <v>300</v>
      </c>
      <c r="FC96" s="4" t="s">
        <v>300</v>
      </c>
      <c r="FD96" s="4" t="s">
        <v>300</v>
      </c>
      <c r="FE96" s="4" t="s">
        <v>300</v>
      </c>
      <c r="FF96" s="4" t="s">
        <v>300</v>
      </c>
      <c r="FG96" s="4" t="s">
        <v>300</v>
      </c>
      <c r="FH96" s="4" t="s">
        <v>300</v>
      </c>
      <c r="FI96" s="4" t="s">
        <v>300</v>
      </c>
      <c r="FJ96" s="4" t="s">
        <v>300</v>
      </c>
      <c r="FK96" s="4" t="s">
        <v>300</v>
      </c>
      <c r="FL96" s="4" t="s">
        <v>300</v>
      </c>
      <c r="FM96" s="4" t="s">
        <v>300</v>
      </c>
      <c r="FN96" s="4" t="s">
        <v>300</v>
      </c>
      <c r="FO96" s="4" t="s">
        <v>300</v>
      </c>
      <c r="FP96" s="4" t="s">
        <v>300</v>
      </c>
      <c r="FQ96" s="4" t="s">
        <v>300</v>
      </c>
      <c r="FR96" s="4" t="s">
        <v>300</v>
      </c>
      <c r="FS96" s="4" t="s">
        <v>300</v>
      </c>
      <c r="FT96" s="4" t="s">
        <v>300</v>
      </c>
      <c r="FU96" s="4" t="s">
        <v>300</v>
      </c>
      <c r="FV96" s="4" t="s">
        <v>300</v>
      </c>
      <c r="FW96" s="4" t="s">
        <v>300</v>
      </c>
      <c r="FX96" s="4" t="s">
        <v>300</v>
      </c>
      <c r="FY96" s="4" t="s">
        <v>300</v>
      </c>
      <c r="FZ96" s="4" t="s">
        <v>300</v>
      </c>
      <c r="GA96" s="4" t="s">
        <v>300</v>
      </c>
      <c r="GB96" s="4" t="s">
        <v>300</v>
      </c>
      <c r="GC96" s="4" t="s">
        <v>300</v>
      </c>
      <c r="GD96" s="4" t="s">
        <v>300</v>
      </c>
      <c r="GE96" s="4" t="s">
        <v>300</v>
      </c>
      <c r="GF96" s="4" t="s">
        <v>300</v>
      </c>
      <c r="GG96" s="4" t="s">
        <v>300</v>
      </c>
      <c r="GH96" s="4" t="s">
        <v>300</v>
      </c>
      <c r="GI96" s="4" t="s">
        <v>300</v>
      </c>
      <c r="GJ96" s="4" t="s">
        <v>300</v>
      </c>
      <c r="GK96" s="4" t="s">
        <v>300</v>
      </c>
      <c r="GL96" s="4" t="s">
        <v>300</v>
      </c>
      <c r="GM96" s="4" t="s">
        <v>300</v>
      </c>
      <c r="GN96" s="4" t="s">
        <v>300</v>
      </c>
      <c r="GO96" s="4" t="s">
        <v>300</v>
      </c>
      <c r="GP96" s="4" t="s">
        <v>300</v>
      </c>
      <c r="GQ96" s="4" t="s">
        <v>300</v>
      </c>
      <c r="GR96" s="4" t="s">
        <v>300</v>
      </c>
      <c r="GS96" s="4" t="s">
        <v>300</v>
      </c>
      <c r="GT96" s="4" t="s">
        <v>300</v>
      </c>
      <c r="GU96" s="4" t="s">
        <v>300</v>
      </c>
      <c r="GV96" s="4" t="s">
        <v>300</v>
      </c>
      <c r="GW96" s="4" t="s">
        <v>300</v>
      </c>
      <c r="GX96" s="4" t="s">
        <v>300</v>
      </c>
      <c r="GY96" s="4" t="s">
        <v>300</v>
      </c>
      <c r="GZ96" s="4" t="s">
        <v>300</v>
      </c>
      <c r="HA96" s="4" t="s">
        <v>300</v>
      </c>
      <c r="HB96" s="4" t="s">
        <v>300</v>
      </c>
      <c r="HC96" s="4" t="s">
        <v>300</v>
      </c>
      <c r="HD96" s="4" t="s">
        <v>300</v>
      </c>
      <c r="HE96" s="4" t="s">
        <v>300</v>
      </c>
      <c r="HF96" s="4" t="s">
        <v>300</v>
      </c>
      <c r="HG96" s="4" t="s">
        <v>300</v>
      </c>
      <c r="HH96" s="4" t="s">
        <v>300</v>
      </c>
      <c r="HI96" s="4" t="s">
        <v>300</v>
      </c>
      <c r="HJ96" s="4" t="s">
        <v>300</v>
      </c>
      <c r="HK96" s="4" t="s">
        <v>300</v>
      </c>
      <c r="HL96" s="4" t="s">
        <v>300</v>
      </c>
      <c r="HM96" s="4" t="s">
        <v>300</v>
      </c>
      <c r="HN96" s="4" t="s">
        <v>300</v>
      </c>
      <c r="HO96" s="4" t="s">
        <v>300</v>
      </c>
      <c r="HP96" s="4" t="s">
        <v>300</v>
      </c>
      <c r="HQ96" s="4" t="s">
        <v>300</v>
      </c>
      <c r="HR96" s="4" t="s">
        <v>300</v>
      </c>
      <c r="HS96" s="4" t="s">
        <v>300</v>
      </c>
      <c r="HT96" s="4" t="s">
        <v>300</v>
      </c>
      <c r="HU96" s="4" t="s">
        <v>300</v>
      </c>
      <c r="HV96" s="4" t="s">
        <v>300</v>
      </c>
      <c r="HW96" s="4" t="s">
        <v>300</v>
      </c>
      <c r="HX96" s="4" t="s">
        <v>300</v>
      </c>
      <c r="HY96" s="4" t="s">
        <v>300</v>
      </c>
      <c r="HZ96" s="4" t="s">
        <v>300</v>
      </c>
      <c r="IA96" s="4" t="s">
        <v>300</v>
      </c>
      <c r="IB96" s="4" t="s">
        <v>300</v>
      </c>
      <c r="IC96" s="4" t="s">
        <v>300</v>
      </c>
      <c r="ID96" s="4" t="s">
        <v>300</v>
      </c>
      <c r="IE96" s="4" t="s">
        <v>300</v>
      </c>
      <c r="IF96" s="4" t="s">
        <v>300</v>
      </c>
      <c r="IG96" s="4" t="s">
        <v>300</v>
      </c>
      <c r="IH96" s="4" t="s">
        <v>300</v>
      </c>
      <c r="II96" s="4" t="s">
        <v>300</v>
      </c>
      <c r="IJ96" s="4" t="s">
        <v>300</v>
      </c>
      <c r="IK96" s="4" t="s">
        <v>300</v>
      </c>
      <c r="IL96" s="4" t="s">
        <v>300</v>
      </c>
      <c r="IM96" s="4" t="s">
        <v>300</v>
      </c>
      <c r="IN96" s="4" t="s">
        <v>300</v>
      </c>
      <c r="IO96" s="4" t="s">
        <v>300</v>
      </c>
      <c r="IP96" s="4" t="s">
        <v>300</v>
      </c>
      <c r="IQ96" s="4" t="s">
        <v>300</v>
      </c>
      <c r="IR96" s="4" t="s">
        <v>300</v>
      </c>
      <c r="IS96" s="4" t="s">
        <v>300</v>
      </c>
      <c r="IT96" s="4" t="s">
        <v>300</v>
      </c>
      <c r="IU96" s="4" t="s">
        <v>300</v>
      </c>
      <c r="IV96" s="4" t="s">
        <v>300</v>
      </c>
      <c r="IW96" s="4" t="s">
        <v>300</v>
      </c>
      <c r="IX96" s="4" t="s">
        <v>300</v>
      </c>
      <c r="IY96" s="4" t="s">
        <v>300</v>
      </c>
      <c r="IZ96" s="4" t="s">
        <v>300</v>
      </c>
      <c r="JA96" s="4" t="s">
        <v>300</v>
      </c>
      <c r="JB96" s="4" t="s">
        <v>300</v>
      </c>
      <c r="JC96" s="4" t="s">
        <v>300</v>
      </c>
      <c r="JD96" s="4" t="s">
        <v>300</v>
      </c>
      <c r="JE96" s="4" t="s">
        <v>300</v>
      </c>
      <c r="JF96" s="4" t="s">
        <v>300</v>
      </c>
      <c r="JG96" s="4" t="s">
        <v>300</v>
      </c>
      <c r="JH96" s="4" t="s">
        <v>300</v>
      </c>
      <c r="JI96" s="4" t="s">
        <v>300</v>
      </c>
      <c r="JJ96" s="4" t="s">
        <v>300</v>
      </c>
      <c r="JK96" s="4" t="s">
        <v>300</v>
      </c>
      <c r="JL96" s="4" t="s">
        <v>300</v>
      </c>
      <c r="JM96" s="4" t="s">
        <v>300</v>
      </c>
      <c r="JN96" s="4" t="s">
        <v>300</v>
      </c>
      <c r="JO96" s="4" t="s">
        <v>300</v>
      </c>
      <c r="JP96" s="4" t="s">
        <v>300</v>
      </c>
      <c r="JQ96" s="4" t="s">
        <v>300</v>
      </c>
      <c r="JR96" s="4" t="s">
        <v>300</v>
      </c>
      <c r="JS96" s="4" t="s">
        <v>300</v>
      </c>
      <c r="JT96" s="4" t="s">
        <v>300</v>
      </c>
      <c r="JU96" s="4" t="s">
        <v>300</v>
      </c>
      <c r="JV96" s="4" t="s">
        <v>300</v>
      </c>
      <c r="JW96" s="4" t="s">
        <v>300</v>
      </c>
    </row>
    <row r="97" spans="1:283" ht="16" customHeight="1" x14ac:dyDescent="0.2">
      <c r="A97" s="4" t="s">
        <v>415</v>
      </c>
      <c r="B97" s="4" t="s">
        <v>300</v>
      </c>
      <c r="C97" s="4" t="s">
        <v>300</v>
      </c>
      <c r="D97" s="31">
        <v>44779</v>
      </c>
      <c r="E97" s="4">
        <v>155</v>
      </c>
      <c r="F97" s="4">
        <v>77</v>
      </c>
      <c r="G97" s="4">
        <f t="shared" si="1"/>
        <v>78</v>
      </c>
      <c r="H97" s="4">
        <v>19</v>
      </c>
      <c r="I97" s="4" t="s">
        <v>827</v>
      </c>
      <c r="J97" s="4">
        <v>11.4</v>
      </c>
      <c r="K97" s="29">
        <v>0.14615384615384616</v>
      </c>
      <c r="L97" s="4" t="s">
        <v>300</v>
      </c>
      <c r="M97" s="4" t="s">
        <v>300</v>
      </c>
      <c r="N97" s="4" t="s">
        <v>300</v>
      </c>
      <c r="O97" s="4" t="s">
        <v>276</v>
      </c>
      <c r="P97" s="4" t="s">
        <v>778</v>
      </c>
      <c r="Q97" s="4" t="s">
        <v>302</v>
      </c>
      <c r="R97" s="4" t="s">
        <v>304</v>
      </c>
      <c r="S97" s="4" t="s">
        <v>303</v>
      </c>
      <c r="T97" s="4">
        <v>23005</v>
      </c>
      <c r="U97" s="4">
        <v>37.726966099999999</v>
      </c>
      <c r="V97" s="4">
        <v>-77.538167700000002</v>
      </c>
      <c r="W97" s="4" t="s">
        <v>280</v>
      </c>
      <c r="X97" s="4" t="s">
        <v>305</v>
      </c>
      <c r="Y97" s="29">
        <v>2.10999995470047E-2</v>
      </c>
      <c r="Z97" s="44">
        <v>50.599998474121101</v>
      </c>
      <c r="AA97" s="30">
        <v>19023.110778991901</v>
      </c>
      <c r="AB97" s="4" t="s">
        <v>781</v>
      </c>
      <c r="AC97" s="4" t="s">
        <v>282</v>
      </c>
      <c r="AD97" s="4" t="s">
        <v>295</v>
      </c>
      <c r="AE97" s="4" t="s">
        <v>295</v>
      </c>
      <c r="AF97" s="4" t="s">
        <v>300</v>
      </c>
      <c r="AG97" s="4" t="s">
        <v>300</v>
      </c>
      <c r="AH97" s="4" t="s">
        <v>300</v>
      </c>
      <c r="AI97" s="4" t="s">
        <v>300</v>
      </c>
      <c r="AJ97" s="4" t="s">
        <v>300</v>
      </c>
      <c r="AK97" s="4" t="s">
        <v>300</v>
      </c>
      <c r="AL97" s="4" t="s">
        <v>300</v>
      </c>
      <c r="AM97" s="4" t="s">
        <v>300</v>
      </c>
      <c r="AN97" s="4" t="s">
        <v>300</v>
      </c>
      <c r="AO97" s="4" t="s">
        <v>300</v>
      </c>
      <c r="AP97" s="4" t="s">
        <v>300</v>
      </c>
      <c r="AQ97" s="4" t="s">
        <v>300</v>
      </c>
      <c r="AR97" s="4" t="s">
        <v>300</v>
      </c>
      <c r="AS97" s="4" t="s">
        <v>300</v>
      </c>
      <c r="AT97" s="4" t="s">
        <v>300</v>
      </c>
      <c r="AU97" s="4" t="s">
        <v>300</v>
      </c>
      <c r="AV97" s="4" t="s">
        <v>300</v>
      </c>
      <c r="AW97" s="4" t="s">
        <v>300</v>
      </c>
      <c r="AX97" s="4" t="s">
        <v>300</v>
      </c>
      <c r="AY97" s="4" t="s">
        <v>300</v>
      </c>
      <c r="AZ97" s="4" t="s">
        <v>300</v>
      </c>
      <c r="BA97" s="4" t="s">
        <v>300</v>
      </c>
      <c r="BB97" s="4" t="s">
        <v>300</v>
      </c>
      <c r="BC97" s="4" t="s">
        <v>300</v>
      </c>
      <c r="BD97" s="4" t="s">
        <v>300</v>
      </c>
      <c r="BE97" s="4" t="s">
        <v>300</v>
      </c>
      <c r="BF97" s="4" t="s">
        <v>300</v>
      </c>
      <c r="BG97" s="4" t="s">
        <v>300</v>
      </c>
      <c r="BH97" s="4" t="s">
        <v>300</v>
      </c>
      <c r="BI97" s="4" t="s">
        <v>300</v>
      </c>
      <c r="BJ97" s="4" t="s">
        <v>300</v>
      </c>
      <c r="BK97" s="4" t="s">
        <v>300</v>
      </c>
      <c r="BL97" s="4" t="s">
        <v>300</v>
      </c>
      <c r="BM97" s="4" t="s">
        <v>300</v>
      </c>
      <c r="BN97" s="4" t="s">
        <v>300</v>
      </c>
      <c r="BO97" s="4" t="s">
        <v>300</v>
      </c>
      <c r="BP97" s="4" t="s">
        <v>300</v>
      </c>
      <c r="BQ97" s="4" t="s">
        <v>300</v>
      </c>
      <c r="BR97" s="4" t="s">
        <v>300</v>
      </c>
      <c r="BS97" s="4" t="s">
        <v>300</v>
      </c>
      <c r="BT97" s="4" t="s">
        <v>300</v>
      </c>
      <c r="BU97" s="4" t="s">
        <v>300</v>
      </c>
      <c r="BV97" s="4" t="s">
        <v>300</v>
      </c>
      <c r="BW97" s="4" t="s">
        <v>300</v>
      </c>
      <c r="BX97" s="4" t="s">
        <v>300</v>
      </c>
      <c r="BY97" s="4" t="s">
        <v>300</v>
      </c>
      <c r="BZ97" s="4" t="s">
        <v>300</v>
      </c>
      <c r="CA97" s="4" t="s">
        <v>300</v>
      </c>
      <c r="CB97" s="4" t="s">
        <v>300</v>
      </c>
      <c r="CC97" s="4" t="s">
        <v>300</v>
      </c>
      <c r="CD97" s="4" t="s">
        <v>300</v>
      </c>
      <c r="CE97" s="4" t="s">
        <v>300</v>
      </c>
      <c r="CF97" s="4" t="s">
        <v>300</v>
      </c>
      <c r="CG97" s="4" t="s">
        <v>300</v>
      </c>
      <c r="CH97" s="4" t="s">
        <v>300</v>
      </c>
      <c r="CI97" s="4" t="s">
        <v>300</v>
      </c>
      <c r="CJ97" s="4" t="s">
        <v>300</v>
      </c>
      <c r="CK97" s="4" t="s">
        <v>300</v>
      </c>
      <c r="CL97" s="4" t="s">
        <v>300</v>
      </c>
      <c r="CM97" s="4" t="s">
        <v>300</v>
      </c>
      <c r="CN97" s="4" t="s">
        <v>300</v>
      </c>
      <c r="CO97" s="4" t="s">
        <v>300</v>
      </c>
      <c r="CP97" s="4" t="s">
        <v>300</v>
      </c>
      <c r="CQ97" s="4" t="s">
        <v>300</v>
      </c>
      <c r="CR97" s="4" t="s">
        <v>300</v>
      </c>
      <c r="CS97" s="4" t="s">
        <v>300</v>
      </c>
      <c r="CT97" s="4" t="s">
        <v>300</v>
      </c>
      <c r="CU97" s="4" t="s">
        <v>300</v>
      </c>
      <c r="CV97" s="4" t="s">
        <v>300</v>
      </c>
      <c r="CW97" s="4" t="s">
        <v>300</v>
      </c>
      <c r="CX97" s="4" t="s">
        <v>300</v>
      </c>
      <c r="CY97" s="4" t="s">
        <v>300</v>
      </c>
      <c r="CZ97" s="4" t="s">
        <v>300</v>
      </c>
      <c r="DA97" s="4" t="s">
        <v>300</v>
      </c>
      <c r="DB97" s="4" t="s">
        <v>300</v>
      </c>
      <c r="DC97" s="4" t="s">
        <v>300</v>
      </c>
      <c r="DD97" s="4" t="s">
        <v>300</v>
      </c>
      <c r="DE97" s="4" t="s">
        <v>300</v>
      </c>
      <c r="DF97" s="4" t="s">
        <v>300</v>
      </c>
      <c r="DG97" s="4" t="s">
        <v>300</v>
      </c>
      <c r="DH97" s="4" t="s">
        <v>300</v>
      </c>
      <c r="DI97" s="4" t="s">
        <v>300</v>
      </c>
      <c r="DJ97" s="4" t="s">
        <v>300</v>
      </c>
      <c r="DK97" s="4" t="s">
        <v>300</v>
      </c>
      <c r="DL97" s="4" t="s">
        <v>300</v>
      </c>
      <c r="DM97" s="4" t="s">
        <v>300</v>
      </c>
      <c r="DN97" s="4" t="s">
        <v>300</v>
      </c>
      <c r="DO97" s="4" t="s">
        <v>300</v>
      </c>
      <c r="DP97" s="4" t="s">
        <v>300</v>
      </c>
      <c r="DQ97" s="4" t="s">
        <v>300</v>
      </c>
      <c r="DR97" s="4" t="s">
        <v>300</v>
      </c>
      <c r="DS97" s="4" t="s">
        <v>300</v>
      </c>
      <c r="DT97" s="4" t="s">
        <v>300</v>
      </c>
      <c r="DU97" s="4" t="s">
        <v>300</v>
      </c>
      <c r="DV97" s="4" t="s">
        <v>300</v>
      </c>
      <c r="DW97" s="4" t="s">
        <v>300</v>
      </c>
      <c r="DX97" s="4" t="s">
        <v>300</v>
      </c>
      <c r="DY97" s="4" t="s">
        <v>300</v>
      </c>
      <c r="DZ97" s="4" t="s">
        <v>300</v>
      </c>
      <c r="EA97" s="4" t="s">
        <v>300</v>
      </c>
      <c r="EB97" s="4" t="s">
        <v>300</v>
      </c>
      <c r="EC97" s="4" t="s">
        <v>300</v>
      </c>
      <c r="ED97" s="4" t="s">
        <v>300</v>
      </c>
      <c r="EE97" s="4" t="s">
        <v>300</v>
      </c>
      <c r="EF97" s="4" t="s">
        <v>300</v>
      </c>
      <c r="EG97" s="4" t="s">
        <v>300</v>
      </c>
      <c r="EH97" s="4" t="s">
        <v>300</v>
      </c>
      <c r="EI97" s="4" t="s">
        <v>300</v>
      </c>
      <c r="EJ97" s="4" t="s">
        <v>300</v>
      </c>
      <c r="EK97" s="4" t="s">
        <v>300</v>
      </c>
      <c r="EL97" s="4" t="s">
        <v>300</v>
      </c>
      <c r="EM97" s="4" t="s">
        <v>300</v>
      </c>
      <c r="EN97" s="4" t="s">
        <v>300</v>
      </c>
      <c r="EO97" s="4" t="s">
        <v>300</v>
      </c>
      <c r="EP97" s="4" t="s">
        <v>300</v>
      </c>
      <c r="EQ97" s="4" t="s">
        <v>300</v>
      </c>
      <c r="ER97" s="4" t="s">
        <v>300</v>
      </c>
      <c r="ES97" s="4" t="s">
        <v>300</v>
      </c>
      <c r="ET97" s="4" t="s">
        <v>300</v>
      </c>
      <c r="EU97" s="4" t="s">
        <v>300</v>
      </c>
      <c r="EV97" s="4" t="s">
        <v>300</v>
      </c>
      <c r="EW97" s="4" t="s">
        <v>300</v>
      </c>
      <c r="EX97" s="4" t="s">
        <v>300</v>
      </c>
      <c r="EY97" s="4" t="s">
        <v>300</v>
      </c>
      <c r="EZ97" s="4" t="s">
        <v>300</v>
      </c>
      <c r="FA97" s="4" t="s">
        <v>300</v>
      </c>
      <c r="FB97" s="4" t="s">
        <v>300</v>
      </c>
      <c r="FC97" s="4" t="s">
        <v>300</v>
      </c>
      <c r="FD97" s="4" t="s">
        <v>300</v>
      </c>
      <c r="FE97" s="4" t="s">
        <v>300</v>
      </c>
      <c r="FF97" s="4" t="s">
        <v>300</v>
      </c>
      <c r="FG97" s="4" t="s">
        <v>300</v>
      </c>
      <c r="FH97" s="4" t="s">
        <v>300</v>
      </c>
      <c r="FI97" s="4" t="s">
        <v>300</v>
      </c>
      <c r="FJ97" s="4" t="s">
        <v>300</v>
      </c>
      <c r="FK97" s="4" t="s">
        <v>300</v>
      </c>
      <c r="FL97" s="4" t="s">
        <v>300</v>
      </c>
      <c r="FM97" s="4" t="s">
        <v>300</v>
      </c>
      <c r="FN97" s="4" t="s">
        <v>300</v>
      </c>
      <c r="FO97" s="4" t="s">
        <v>300</v>
      </c>
      <c r="FP97" s="4" t="s">
        <v>300</v>
      </c>
      <c r="FQ97" s="4" t="s">
        <v>300</v>
      </c>
      <c r="FR97" s="4" t="s">
        <v>300</v>
      </c>
      <c r="FS97" s="4" t="s">
        <v>300</v>
      </c>
      <c r="FT97" s="4" t="s">
        <v>300</v>
      </c>
      <c r="FU97" s="4" t="s">
        <v>300</v>
      </c>
      <c r="FV97" s="4" t="s">
        <v>300</v>
      </c>
      <c r="FW97" s="4" t="s">
        <v>300</v>
      </c>
      <c r="FX97" s="4" t="s">
        <v>300</v>
      </c>
      <c r="FY97" s="4" t="s">
        <v>300</v>
      </c>
      <c r="FZ97" s="4" t="s">
        <v>300</v>
      </c>
      <c r="GA97" s="4" t="s">
        <v>300</v>
      </c>
      <c r="GB97" s="4" t="s">
        <v>300</v>
      </c>
      <c r="GC97" s="4" t="s">
        <v>300</v>
      </c>
      <c r="GD97" s="4" t="s">
        <v>300</v>
      </c>
      <c r="GE97" s="4" t="s">
        <v>300</v>
      </c>
      <c r="GF97" s="4" t="s">
        <v>300</v>
      </c>
      <c r="GG97" s="4" t="s">
        <v>300</v>
      </c>
      <c r="GH97" s="4" t="s">
        <v>300</v>
      </c>
      <c r="GI97" s="4" t="s">
        <v>300</v>
      </c>
      <c r="GJ97" s="4" t="s">
        <v>300</v>
      </c>
      <c r="GK97" s="4" t="s">
        <v>300</v>
      </c>
      <c r="GL97" s="4" t="s">
        <v>300</v>
      </c>
      <c r="GM97" s="4" t="s">
        <v>300</v>
      </c>
      <c r="GN97" s="4" t="s">
        <v>300</v>
      </c>
      <c r="GO97" s="4" t="s">
        <v>300</v>
      </c>
      <c r="GP97" s="4" t="s">
        <v>300</v>
      </c>
      <c r="GQ97" s="4" t="s">
        <v>300</v>
      </c>
      <c r="GR97" s="4" t="s">
        <v>300</v>
      </c>
      <c r="GS97" s="4" t="s">
        <v>300</v>
      </c>
      <c r="GT97" s="4" t="s">
        <v>300</v>
      </c>
      <c r="GU97" s="4" t="s">
        <v>300</v>
      </c>
      <c r="GV97" s="4" t="s">
        <v>300</v>
      </c>
      <c r="GW97" s="4" t="s">
        <v>300</v>
      </c>
      <c r="GX97" s="4" t="s">
        <v>300</v>
      </c>
      <c r="GY97" s="4" t="s">
        <v>300</v>
      </c>
      <c r="GZ97" s="4" t="s">
        <v>300</v>
      </c>
      <c r="HA97" s="4" t="s">
        <v>300</v>
      </c>
      <c r="HB97" s="4" t="s">
        <v>300</v>
      </c>
      <c r="HC97" s="4" t="s">
        <v>300</v>
      </c>
      <c r="HD97" s="4" t="s">
        <v>300</v>
      </c>
      <c r="HE97" s="4" t="s">
        <v>300</v>
      </c>
      <c r="HF97" s="4" t="s">
        <v>300</v>
      </c>
      <c r="HG97" s="4" t="s">
        <v>300</v>
      </c>
      <c r="HH97" s="4" t="s">
        <v>300</v>
      </c>
      <c r="HI97" s="4" t="s">
        <v>300</v>
      </c>
      <c r="HJ97" s="4" t="s">
        <v>300</v>
      </c>
      <c r="HK97" s="4" t="s">
        <v>300</v>
      </c>
      <c r="HL97" s="4" t="s">
        <v>300</v>
      </c>
      <c r="HM97" s="4" t="s">
        <v>300</v>
      </c>
      <c r="HN97" s="4" t="s">
        <v>300</v>
      </c>
      <c r="HO97" s="4" t="s">
        <v>300</v>
      </c>
      <c r="HP97" s="4" t="s">
        <v>300</v>
      </c>
      <c r="HQ97" s="4" t="s">
        <v>300</v>
      </c>
      <c r="HR97" s="4" t="s">
        <v>300</v>
      </c>
      <c r="HS97" s="4" t="s">
        <v>300</v>
      </c>
      <c r="HT97" s="4" t="s">
        <v>300</v>
      </c>
      <c r="HU97" s="4" t="s">
        <v>300</v>
      </c>
      <c r="HV97" s="4" t="s">
        <v>300</v>
      </c>
      <c r="HW97" s="4" t="s">
        <v>300</v>
      </c>
      <c r="HX97" s="4" t="s">
        <v>300</v>
      </c>
      <c r="HY97" s="4" t="s">
        <v>300</v>
      </c>
      <c r="HZ97" s="4" t="s">
        <v>300</v>
      </c>
      <c r="IA97" s="4" t="s">
        <v>300</v>
      </c>
      <c r="IB97" s="4" t="s">
        <v>300</v>
      </c>
      <c r="IC97" s="4" t="s">
        <v>300</v>
      </c>
      <c r="ID97" s="4" t="s">
        <v>300</v>
      </c>
      <c r="IE97" s="4" t="s">
        <v>300</v>
      </c>
      <c r="IF97" s="4" t="s">
        <v>300</v>
      </c>
      <c r="IG97" s="4" t="s">
        <v>300</v>
      </c>
      <c r="IH97" s="4" t="s">
        <v>300</v>
      </c>
      <c r="II97" s="4" t="s">
        <v>300</v>
      </c>
      <c r="IJ97" s="4" t="s">
        <v>300</v>
      </c>
      <c r="IK97" s="4" t="s">
        <v>300</v>
      </c>
      <c r="IL97" s="4" t="s">
        <v>300</v>
      </c>
      <c r="IM97" s="4" t="s">
        <v>300</v>
      </c>
      <c r="IN97" s="4" t="s">
        <v>300</v>
      </c>
      <c r="IO97" s="4" t="s">
        <v>300</v>
      </c>
      <c r="IP97" s="4" t="s">
        <v>300</v>
      </c>
      <c r="IQ97" s="4" t="s">
        <v>300</v>
      </c>
      <c r="IR97" s="4" t="s">
        <v>300</v>
      </c>
      <c r="IS97" s="4" t="s">
        <v>300</v>
      </c>
      <c r="IT97" s="4" t="s">
        <v>300</v>
      </c>
      <c r="IU97" s="4" t="s">
        <v>300</v>
      </c>
      <c r="IV97" s="4" t="s">
        <v>300</v>
      </c>
      <c r="IW97" s="4" t="s">
        <v>300</v>
      </c>
      <c r="IX97" s="4" t="s">
        <v>300</v>
      </c>
      <c r="IY97" s="4" t="s">
        <v>300</v>
      </c>
      <c r="IZ97" s="4" t="s">
        <v>300</v>
      </c>
      <c r="JA97" s="4" t="s">
        <v>300</v>
      </c>
      <c r="JB97" s="4" t="s">
        <v>300</v>
      </c>
      <c r="JC97" s="4" t="s">
        <v>300</v>
      </c>
      <c r="JD97" s="4" t="s">
        <v>300</v>
      </c>
      <c r="JE97" s="4" t="s">
        <v>300</v>
      </c>
      <c r="JF97" s="4" t="s">
        <v>300</v>
      </c>
      <c r="JG97" s="4" t="s">
        <v>300</v>
      </c>
      <c r="JH97" s="4" t="s">
        <v>300</v>
      </c>
      <c r="JI97" s="4" t="s">
        <v>300</v>
      </c>
      <c r="JJ97" s="4" t="s">
        <v>300</v>
      </c>
      <c r="JK97" s="4" t="s">
        <v>300</v>
      </c>
      <c r="JL97" s="4" t="s">
        <v>300</v>
      </c>
      <c r="JM97" s="4" t="s">
        <v>300</v>
      </c>
      <c r="JN97" s="4" t="s">
        <v>300</v>
      </c>
      <c r="JO97" s="4" t="s">
        <v>300</v>
      </c>
      <c r="JP97" s="4" t="s">
        <v>300</v>
      </c>
      <c r="JQ97" s="4" t="s">
        <v>300</v>
      </c>
      <c r="JR97" s="4" t="s">
        <v>300</v>
      </c>
      <c r="JS97" s="4" t="s">
        <v>300</v>
      </c>
      <c r="JT97" s="4" t="s">
        <v>300</v>
      </c>
      <c r="JU97" s="4" t="s">
        <v>300</v>
      </c>
      <c r="JV97" s="4" t="s">
        <v>300</v>
      </c>
      <c r="JW97" s="4" t="s">
        <v>300</v>
      </c>
    </row>
    <row r="98" spans="1:283" x14ac:dyDescent="0.2">
      <c r="U98" s="4"/>
    </row>
    <row r="99" spans="1:283" x14ac:dyDescent="0.2">
      <c r="U99" s="4"/>
    </row>
    <row r="100" spans="1:283" x14ac:dyDescent="0.2">
      <c r="D100" s="8"/>
      <c r="K100" s="8"/>
      <c r="L100" s="8"/>
      <c r="Y100" s="8"/>
      <c r="Z100" s="8"/>
      <c r="AA100" s="8"/>
    </row>
    <row r="101" spans="1:283" x14ac:dyDescent="0.2">
      <c r="A101" s="32" t="s">
        <v>806</v>
      </c>
      <c r="B101" s="58" t="s">
        <v>416</v>
      </c>
      <c r="C101" s="58"/>
      <c r="D101" s="58"/>
      <c r="E101" s="58"/>
      <c r="F101" s="58"/>
      <c r="G101" s="58"/>
      <c r="H101" s="58"/>
      <c r="I101" s="58"/>
      <c r="U101" s="4"/>
    </row>
    <row r="102" spans="1:283" x14ac:dyDescent="0.2">
      <c r="A102" s="4">
        <v>1</v>
      </c>
      <c r="B102" s="8" t="s">
        <v>815</v>
      </c>
      <c r="D102" s="8"/>
      <c r="U102" s="4"/>
    </row>
    <row r="103" spans="1:283" x14ac:dyDescent="0.2">
      <c r="A103" s="4">
        <v>2</v>
      </c>
      <c r="B103" s="8" t="s">
        <v>814</v>
      </c>
      <c r="D103" s="8"/>
      <c r="U103" s="4"/>
    </row>
    <row r="104" spans="1:283" x14ac:dyDescent="0.2">
      <c r="A104" s="4">
        <v>3</v>
      </c>
      <c r="B104" s="8" t="s">
        <v>807</v>
      </c>
      <c r="D104" s="8"/>
      <c r="U104" s="4"/>
    </row>
    <row r="105" spans="1:283" x14ac:dyDescent="0.2">
      <c r="A105" s="4">
        <v>4</v>
      </c>
      <c r="B105" s="8" t="s">
        <v>816</v>
      </c>
      <c r="D105" s="8"/>
      <c r="U105" s="4"/>
    </row>
    <row r="106" spans="1:283" x14ac:dyDescent="0.2">
      <c r="A106" s="4">
        <v>5</v>
      </c>
      <c r="B106" s="8" t="s">
        <v>817</v>
      </c>
      <c r="D106" s="8"/>
      <c r="U106" s="4"/>
    </row>
    <row r="107" spans="1:283" x14ac:dyDescent="0.2">
      <c r="A107" s="4">
        <v>6</v>
      </c>
      <c r="B107" s="8" t="s">
        <v>813</v>
      </c>
      <c r="D107" s="8"/>
      <c r="U107" s="4"/>
    </row>
    <row r="108" spans="1:283" x14ac:dyDescent="0.2">
      <c r="A108" s="4">
        <v>7</v>
      </c>
      <c r="B108" s="8" t="s">
        <v>812</v>
      </c>
      <c r="D108" s="8"/>
      <c r="U108" s="4"/>
    </row>
    <row r="109" spans="1:283" x14ac:dyDescent="0.2">
      <c r="A109" s="4">
        <v>8</v>
      </c>
      <c r="B109" s="59" t="s">
        <v>811</v>
      </c>
      <c r="C109" s="59"/>
      <c r="D109" s="59"/>
      <c r="E109" s="59"/>
      <c r="F109" s="59"/>
      <c r="G109" s="59"/>
      <c r="H109" s="59"/>
      <c r="I109" s="59"/>
      <c r="J109" s="59"/>
      <c r="K109" s="59"/>
      <c r="L109" s="59"/>
      <c r="M109" s="59"/>
      <c r="N109" s="59"/>
      <c r="O109" s="59"/>
      <c r="P109" s="59"/>
      <c r="Q109" s="59"/>
      <c r="R109" s="59"/>
      <c r="S109" s="59"/>
      <c r="T109" s="59"/>
      <c r="U109" s="59"/>
      <c r="V109" s="59"/>
      <c r="W109" s="59"/>
    </row>
    <row r="110" spans="1:283" x14ac:dyDescent="0.2">
      <c r="A110" s="4">
        <v>9</v>
      </c>
      <c r="B110" s="8" t="s">
        <v>810</v>
      </c>
      <c r="D110" s="8"/>
      <c r="U110" s="4"/>
    </row>
    <row r="111" spans="1:283" x14ac:dyDescent="0.2">
      <c r="A111" s="4">
        <v>10</v>
      </c>
      <c r="B111" s="8" t="s">
        <v>824</v>
      </c>
      <c r="D111" s="8"/>
      <c r="U111" s="4"/>
    </row>
    <row r="112" spans="1:283" x14ac:dyDescent="0.2">
      <c r="A112" s="4">
        <v>11</v>
      </c>
      <c r="B112" s="8" t="s">
        <v>809</v>
      </c>
      <c r="D112" s="8"/>
      <c r="U112" s="4"/>
    </row>
    <row r="113" spans="1:21" x14ac:dyDescent="0.2">
      <c r="A113" s="4">
        <v>12</v>
      </c>
      <c r="B113" s="58" t="s">
        <v>818</v>
      </c>
      <c r="D113" s="8"/>
      <c r="U113" s="4"/>
    </row>
    <row r="114" spans="1:21" x14ac:dyDescent="0.2">
      <c r="U114" s="4"/>
    </row>
    <row r="115" spans="1:21" x14ac:dyDescent="0.2">
      <c r="U115" s="4"/>
    </row>
    <row r="116" spans="1:21" x14ac:dyDescent="0.2">
      <c r="U116" s="4"/>
    </row>
    <row r="117" spans="1:21" x14ac:dyDescent="0.2">
      <c r="U117" s="4"/>
    </row>
    <row r="118" spans="1:21" x14ac:dyDescent="0.2">
      <c r="U118" s="4"/>
    </row>
    <row r="119" spans="1:21" x14ac:dyDescent="0.2">
      <c r="U119" s="4"/>
    </row>
    <row r="120" spans="1:21" x14ac:dyDescent="0.2">
      <c r="U120" s="4"/>
    </row>
    <row r="121" spans="1:21" x14ac:dyDescent="0.2">
      <c r="U121" s="4"/>
    </row>
    <row r="122" spans="1:21" x14ac:dyDescent="0.2">
      <c r="U122" s="4"/>
    </row>
    <row r="123" spans="1:21" x14ac:dyDescent="0.2">
      <c r="U123" s="4"/>
    </row>
    <row r="124" spans="1:21" x14ac:dyDescent="0.2">
      <c r="U124" s="4"/>
    </row>
    <row r="125" spans="1:21" x14ac:dyDescent="0.2">
      <c r="U125" s="4"/>
    </row>
    <row r="126" spans="1:21" x14ac:dyDescent="0.2">
      <c r="U126" s="4"/>
    </row>
    <row r="127" spans="1:21" x14ac:dyDescent="0.2">
      <c r="U127" s="4"/>
    </row>
    <row r="128" spans="1:21" x14ac:dyDescent="0.2">
      <c r="U128" s="4"/>
    </row>
    <row r="129" spans="21:21" x14ac:dyDescent="0.2">
      <c r="U129" s="4"/>
    </row>
    <row r="130" spans="21:21" x14ac:dyDescent="0.2">
      <c r="U130" s="4"/>
    </row>
    <row r="131" spans="21:21" x14ac:dyDescent="0.2">
      <c r="U131" s="4"/>
    </row>
    <row r="132" spans="21:21" x14ac:dyDescent="0.2">
      <c r="U132" s="4"/>
    </row>
    <row r="133" spans="21:21" x14ac:dyDescent="0.2">
      <c r="U133" s="4"/>
    </row>
    <row r="134" spans="21:21" x14ac:dyDescent="0.2">
      <c r="U134" s="4"/>
    </row>
    <row r="135" spans="21:21" x14ac:dyDescent="0.2">
      <c r="U135" s="4"/>
    </row>
    <row r="136" spans="21:21" x14ac:dyDescent="0.2">
      <c r="U136" s="4"/>
    </row>
    <row r="137" spans="21:21" x14ac:dyDescent="0.2">
      <c r="U137" s="4"/>
    </row>
    <row r="138" spans="21:21" x14ac:dyDescent="0.2">
      <c r="U138" s="4"/>
    </row>
    <row r="139" spans="21:21" x14ac:dyDescent="0.2">
      <c r="U139" s="4"/>
    </row>
    <row r="140" spans="21:21" x14ac:dyDescent="0.2">
      <c r="U140" s="4"/>
    </row>
    <row r="141" spans="21:21" x14ac:dyDescent="0.2">
      <c r="U141" s="4"/>
    </row>
    <row r="142" spans="21:21" x14ac:dyDescent="0.2">
      <c r="U142" s="4"/>
    </row>
    <row r="143" spans="21:21" x14ac:dyDescent="0.2">
      <c r="U143" s="4"/>
    </row>
    <row r="144" spans="21:21" x14ac:dyDescent="0.2">
      <c r="U144" s="4"/>
    </row>
    <row r="145" spans="21:21" x14ac:dyDescent="0.2">
      <c r="U145" s="4"/>
    </row>
    <row r="146" spans="21:21" x14ac:dyDescent="0.2">
      <c r="U146" s="4"/>
    </row>
    <row r="147" spans="21:21" x14ac:dyDescent="0.2">
      <c r="U147" s="4"/>
    </row>
    <row r="148" spans="21:21" x14ac:dyDescent="0.2">
      <c r="U148" s="4"/>
    </row>
    <row r="149" spans="21:21" x14ac:dyDescent="0.2">
      <c r="U149" s="4"/>
    </row>
    <row r="150" spans="21:21" x14ac:dyDescent="0.2">
      <c r="U150" s="4"/>
    </row>
    <row r="151" spans="21:21" x14ac:dyDescent="0.2">
      <c r="U151" s="4"/>
    </row>
    <row r="152" spans="21:21" x14ac:dyDescent="0.2">
      <c r="U152" s="4"/>
    </row>
    <row r="153" spans="21:21" x14ac:dyDescent="0.2">
      <c r="U153" s="4"/>
    </row>
    <row r="154" spans="21:21" x14ac:dyDescent="0.2">
      <c r="U154" s="4"/>
    </row>
    <row r="155" spans="21:21" x14ac:dyDescent="0.2">
      <c r="U155" s="4"/>
    </row>
    <row r="156" spans="21:21" x14ac:dyDescent="0.2">
      <c r="U156" s="4"/>
    </row>
    <row r="157" spans="21:21" x14ac:dyDescent="0.2">
      <c r="U157" s="4"/>
    </row>
    <row r="158" spans="21:21" x14ac:dyDescent="0.2">
      <c r="U158" s="4"/>
    </row>
    <row r="159" spans="21:21" x14ac:dyDescent="0.2">
      <c r="U159" s="4"/>
    </row>
    <row r="160" spans="21:21" x14ac:dyDescent="0.2">
      <c r="U160" s="4"/>
    </row>
    <row r="161" spans="21:21" x14ac:dyDescent="0.2">
      <c r="U161" s="4"/>
    </row>
    <row r="162" spans="21:21" x14ac:dyDescent="0.2">
      <c r="U162" s="4"/>
    </row>
    <row r="163" spans="21:21" x14ac:dyDescent="0.2">
      <c r="U163" s="4"/>
    </row>
    <row r="164" spans="21:21" x14ac:dyDescent="0.2">
      <c r="U164" s="4"/>
    </row>
    <row r="165" spans="21:21" x14ac:dyDescent="0.2">
      <c r="U165" s="4"/>
    </row>
    <row r="166" spans="21:21" x14ac:dyDescent="0.2">
      <c r="U166" s="4"/>
    </row>
    <row r="167" spans="21:21" x14ac:dyDescent="0.2">
      <c r="U167" s="4"/>
    </row>
    <row r="168" spans="21:21" x14ac:dyDescent="0.2">
      <c r="U168" s="4"/>
    </row>
    <row r="169" spans="21:21" x14ac:dyDescent="0.2">
      <c r="U169" s="4"/>
    </row>
    <row r="170" spans="21:21" x14ac:dyDescent="0.2">
      <c r="U170" s="4"/>
    </row>
    <row r="171" spans="21:21" x14ac:dyDescent="0.2">
      <c r="U171" s="4"/>
    </row>
    <row r="172" spans="21:21" x14ac:dyDescent="0.2">
      <c r="U172" s="4"/>
    </row>
    <row r="173" spans="21:21" x14ac:dyDescent="0.2">
      <c r="U173" s="4"/>
    </row>
    <row r="174" spans="21:21" x14ac:dyDescent="0.2">
      <c r="U174" s="4"/>
    </row>
    <row r="175" spans="21:21" x14ac:dyDescent="0.2">
      <c r="U175" s="4"/>
    </row>
    <row r="176" spans="21:21" x14ac:dyDescent="0.2">
      <c r="U176" s="4"/>
    </row>
    <row r="177" spans="21:21" x14ac:dyDescent="0.2">
      <c r="U177" s="4"/>
    </row>
    <row r="178" spans="21:21" x14ac:dyDescent="0.2">
      <c r="U178" s="4"/>
    </row>
  </sheetData>
  <pageMargins left="0.7" right="0.7" top="0.75" bottom="0.75" header="0.3" footer="0.3"/>
  <ignoredErrors>
    <ignoredError sqref="I3:I9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FFE7F-375D-6E4E-9256-D9E37A6E9A4A}">
  <dimension ref="A1:H87"/>
  <sheetViews>
    <sheetView topLeftCell="A16" zoomScale="87" workbookViewId="0">
      <selection activeCell="D16" sqref="D16"/>
    </sheetView>
  </sheetViews>
  <sheetFormatPr baseColWidth="10" defaultColWidth="22.5" defaultRowHeight="17" customHeight="1" x14ac:dyDescent="0.2"/>
  <cols>
    <col min="4" max="4" width="98.6640625" customWidth="1"/>
    <col min="5" max="5" width="22.5" style="3"/>
  </cols>
  <sheetData>
    <row r="1" spans="1:5" ht="17" customHeight="1" x14ac:dyDescent="0.2">
      <c r="A1" s="40" t="s">
        <v>819</v>
      </c>
      <c r="B1" s="40"/>
      <c r="C1" s="40"/>
      <c r="D1" s="40"/>
      <c r="E1" s="40"/>
    </row>
    <row r="2" spans="1:5" ht="17" customHeight="1" thickBot="1" x14ac:dyDescent="0.25">
      <c r="A2" s="23" t="s">
        <v>762</v>
      </c>
      <c r="B2" s="23" t="s">
        <v>760</v>
      </c>
      <c r="C2" s="23" t="s">
        <v>761</v>
      </c>
      <c r="D2" s="23" t="s">
        <v>416</v>
      </c>
      <c r="E2" s="23" t="s">
        <v>417</v>
      </c>
    </row>
    <row r="3" spans="1:5" ht="17" customHeight="1" x14ac:dyDescent="0.2">
      <c r="A3" s="4">
        <v>1</v>
      </c>
      <c r="B3" s="4" t="s">
        <v>418</v>
      </c>
      <c r="C3" s="4">
        <v>1</v>
      </c>
      <c r="D3" s="9" t="s">
        <v>419</v>
      </c>
      <c r="E3" s="1" t="s">
        <v>420</v>
      </c>
    </row>
    <row r="4" spans="1:5" ht="17" customHeight="1" x14ac:dyDescent="0.2">
      <c r="A4" s="4">
        <v>2</v>
      </c>
      <c r="B4" s="4" t="s">
        <v>418</v>
      </c>
      <c r="C4" s="4">
        <v>2</v>
      </c>
      <c r="D4" s="9" t="s">
        <v>421</v>
      </c>
      <c r="E4" s="1" t="s">
        <v>420</v>
      </c>
    </row>
    <row r="5" spans="1:5" ht="17" customHeight="1" x14ac:dyDescent="0.2">
      <c r="A5" s="4">
        <v>3</v>
      </c>
      <c r="B5" s="4" t="s">
        <v>418</v>
      </c>
      <c r="C5" s="4">
        <v>3</v>
      </c>
      <c r="D5" s="9" t="s">
        <v>422</v>
      </c>
      <c r="E5" s="1" t="s">
        <v>420</v>
      </c>
    </row>
    <row r="6" spans="1:5" ht="17" customHeight="1" x14ac:dyDescent="0.2">
      <c r="A6" s="4">
        <v>4</v>
      </c>
      <c r="B6" s="4" t="s">
        <v>418</v>
      </c>
      <c r="C6" s="4">
        <v>4</v>
      </c>
      <c r="D6" s="9" t="s">
        <v>423</v>
      </c>
      <c r="E6" s="1" t="s">
        <v>420</v>
      </c>
    </row>
    <row r="7" spans="1:5" ht="17" customHeight="1" x14ac:dyDescent="0.2">
      <c r="A7" s="4">
        <v>5</v>
      </c>
      <c r="B7" s="4" t="s">
        <v>418</v>
      </c>
      <c r="C7" s="4">
        <v>5</v>
      </c>
      <c r="D7" s="9" t="s">
        <v>424</v>
      </c>
      <c r="E7" s="1" t="s">
        <v>420</v>
      </c>
    </row>
    <row r="8" spans="1:5" ht="17" customHeight="1" x14ac:dyDescent="0.2">
      <c r="A8" s="4">
        <v>6</v>
      </c>
      <c r="B8" s="4" t="s">
        <v>418</v>
      </c>
      <c r="C8" s="4">
        <v>6</v>
      </c>
      <c r="D8" s="9" t="s">
        <v>425</v>
      </c>
      <c r="E8" s="1" t="s">
        <v>420</v>
      </c>
    </row>
    <row r="9" spans="1:5" ht="17" customHeight="1" x14ac:dyDescent="0.2">
      <c r="A9" s="4">
        <v>7</v>
      </c>
      <c r="B9" s="4" t="s">
        <v>418</v>
      </c>
      <c r="C9" s="4">
        <v>7</v>
      </c>
      <c r="D9" s="9" t="s">
        <v>426</v>
      </c>
      <c r="E9" s="1" t="s">
        <v>420</v>
      </c>
    </row>
    <row r="10" spans="1:5" ht="17" customHeight="1" x14ac:dyDescent="0.2">
      <c r="A10" s="4">
        <v>8</v>
      </c>
      <c r="B10" s="4" t="s">
        <v>418</v>
      </c>
      <c r="C10" s="4">
        <v>8</v>
      </c>
      <c r="D10" s="9" t="s">
        <v>427</v>
      </c>
      <c r="E10" s="1" t="s">
        <v>420</v>
      </c>
    </row>
    <row r="11" spans="1:5" ht="17" customHeight="1" x14ac:dyDescent="0.2">
      <c r="A11" s="4">
        <v>9</v>
      </c>
      <c r="B11" s="4" t="s">
        <v>418</v>
      </c>
      <c r="C11" s="4">
        <v>9</v>
      </c>
      <c r="D11" s="9" t="s">
        <v>428</v>
      </c>
      <c r="E11" s="1" t="s">
        <v>420</v>
      </c>
    </row>
    <row r="12" spans="1:5" ht="17" customHeight="1" x14ac:dyDescent="0.2">
      <c r="A12" s="4">
        <v>10</v>
      </c>
      <c r="B12" s="4" t="s">
        <v>418</v>
      </c>
      <c r="C12" s="4">
        <v>10</v>
      </c>
      <c r="D12" s="9" t="s">
        <v>429</v>
      </c>
      <c r="E12" s="1" t="s">
        <v>420</v>
      </c>
    </row>
    <row r="13" spans="1:5" ht="17" customHeight="1" x14ac:dyDescent="0.2">
      <c r="A13" s="4">
        <v>11</v>
      </c>
      <c r="B13" s="4" t="s">
        <v>430</v>
      </c>
      <c r="C13" s="4">
        <v>1</v>
      </c>
      <c r="D13" s="9" t="s">
        <v>431</v>
      </c>
      <c r="E13" s="1" t="s">
        <v>420</v>
      </c>
    </row>
    <row r="14" spans="1:5" ht="17" customHeight="1" x14ac:dyDescent="0.2">
      <c r="A14" s="4">
        <v>12</v>
      </c>
      <c r="B14" s="4" t="s">
        <v>430</v>
      </c>
      <c r="C14" s="4">
        <v>2</v>
      </c>
      <c r="D14" s="9" t="s">
        <v>432</v>
      </c>
      <c r="E14" s="1" t="s">
        <v>420</v>
      </c>
    </row>
    <row r="15" spans="1:5" ht="17" customHeight="1" x14ac:dyDescent="0.2">
      <c r="A15" s="4">
        <v>13</v>
      </c>
      <c r="B15" s="4" t="s">
        <v>430</v>
      </c>
      <c r="C15" s="4">
        <v>3</v>
      </c>
      <c r="D15" s="9" t="s">
        <v>433</v>
      </c>
      <c r="E15" s="1" t="s">
        <v>420</v>
      </c>
    </row>
    <row r="16" spans="1:5" ht="17" customHeight="1" x14ac:dyDescent="0.2">
      <c r="A16" s="4">
        <v>14</v>
      </c>
      <c r="B16" s="4" t="s">
        <v>430</v>
      </c>
      <c r="C16" s="4">
        <v>4</v>
      </c>
      <c r="D16" s="9" t="s">
        <v>434</v>
      </c>
      <c r="E16" s="1" t="s">
        <v>420</v>
      </c>
    </row>
    <row r="17" spans="1:5" ht="17" customHeight="1" x14ac:dyDescent="0.2">
      <c r="A17" s="4">
        <v>15</v>
      </c>
      <c r="B17" s="4" t="s">
        <v>430</v>
      </c>
      <c r="C17" s="4">
        <v>5</v>
      </c>
      <c r="D17" s="9" t="s">
        <v>435</v>
      </c>
      <c r="E17" s="1" t="s">
        <v>420</v>
      </c>
    </row>
    <row r="18" spans="1:5" ht="17" customHeight="1" x14ac:dyDescent="0.2">
      <c r="A18" s="4">
        <v>16</v>
      </c>
      <c r="B18" s="4" t="s">
        <v>430</v>
      </c>
      <c r="C18" s="4">
        <v>6</v>
      </c>
      <c r="D18" s="9" t="s">
        <v>436</v>
      </c>
      <c r="E18" s="1" t="s">
        <v>420</v>
      </c>
    </row>
    <row r="19" spans="1:5" ht="17" customHeight="1" x14ac:dyDescent="0.2">
      <c r="A19" s="4">
        <v>17</v>
      </c>
      <c r="B19" s="4" t="s">
        <v>430</v>
      </c>
      <c r="C19" s="4">
        <v>7</v>
      </c>
      <c r="D19" s="9" t="s">
        <v>437</v>
      </c>
      <c r="E19" s="1" t="s">
        <v>420</v>
      </c>
    </row>
    <row r="20" spans="1:5" ht="17" customHeight="1" x14ac:dyDescent="0.2">
      <c r="A20" s="4">
        <v>18</v>
      </c>
      <c r="B20" s="4" t="s">
        <v>430</v>
      </c>
      <c r="C20" s="4">
        <v>8</v>
      </c>
      <c r="D20" s="9" t="s">
        <v>438</v>
      </c>
      <c r="E20" s="1" t="s">
        <v>420</v>
      </c>
    </row>
    <row r="21" spans="1:5" ht="17" customHeight="1" x14ac:dyDescent="0.2">
      <c r="A21" s="4">
        <v>19</v>
      </c>
      <c r="B21" s="4" t="s">
        <v>430</v>
      </c>
      <c r="C21" s="4">
        <v>9</v>
      </c>
      <c r="D21" s="9" t="s">
        <v>439</v>
      </c>
      <c r="E21" s="1" t="s">
        <v>420</v>
      </c>
    </row>
    <row r="22" spans="1:5" ht="17" customHeight="1" x14ac:dyDescent="0.2">
      <c r="A22" s="4">
        <v>20</v>
      </c>
      <c r="B22" s="4" t="s">
        <v>430</v>
      </c>
      <c r="C22" s="4">
        <v>10</v>
      </c>
      <c r="D22" s="9" t="s">
        <v>440</v>
      </c>
      <c r="E22" s="1" t="s">
        <v>420</v>
      </c>
    </row>
    <row r="23" spans="1:5" ht="17" customHeight="1" x14ac:dyDescent="0.2">
      <c r="A23" s="4">
        <v>21</v>
      </c>
      <c r="B23" s="4" t="s">
        <v>430</v>
      </c>
      <c r="C23" s="4">
        <v>11</v>
      </c>
      <c r="D23" s="9" t="s">
        <v>441</v>
      </c>
      <c r="E23" s="1" t="s">
        <v>420</v>
      </c>
    </row>
    <row r="24" spans="1:5" ht="17" customHeight="1" x14ac:dyDescent="0.2">
      <c r="A24" s="4">
        <v>22</v>
      </c>
      <c r="B24" s="4" t="s">
        <v>430</v>
      </c>
      <c r="C24" s="4">
        <v>12</v>
      </c>
      <c r="D24" s="9" t="s">
        <v>442</v>
      </c>
      <c r="E24" s="1" t="s">
        <v>420</v>
      </c>
    </row>
    <row r="25" spans="1:5" ht="17" customHeight="1" x14ac:dyDescent="0.2">
      <c r="A25" s="4">
        <v>23</v>
      </c>
      <c r="B25" s="4" t="s">
        <v>430</v>
      </c>
      <c r="C25" s="4">
        <v>13</v>
      </c>
      <c r="D25" s="9" t="s">
        <v>443</v>
      </c>
      <c r="E25" s="1" t="s">
        <v>420</v>
      </c>
    </row>
    <row r="26" spans="1:5" ht="17" customHeight="1" x14ac:dyDescent="0.2">
      <c r="A26" s="4">
        <v>24</v>
      </c>
      <c r="B26" s="4" t="s">
        <v>430</v>
      </c>
      <c r="C26" s="4">
        <v>14</v>
      </c>
      <c r="D26" s="9" t="s">
        <v>444</v>
      </c>
      <c r="E26" s="1" t="s">
        <v>420</v>
      </c>
    </row>
    <row r="27" spans="1:5" ht="17" customHeight="1" x14ac:dyDescent="0.2">
      <c r="A27" s="4">
        <v>25</v>
      </c>
      <c r="B27" s="4" t="s">
        <v>430</v>
      </c>
      <c r="C27" s="4">
        <v>15</v>
      </c>
      <c r="D27" s="9" t="s">
        <v>445</v>
      </c>
      <c r="E27" s="1" t="s">
        <v>420</v>
      </c>
    </row>
    <row r="28" spans="1:5" ht="17" customHeight="1" x14ac:dyDescent="0.2">
      <c r="A28" s="4">
        <v>26</v>
      </c>
      <c r="B28" s="4" t="s">
        <v>430</v>
      </c>
      <c r="C28" s="4">
        <v>16</v>
      </c>
      <c r="D28" s="9" t="s">
        <v>446</v>
      </c>
      <c r="E28" s="1" t="s">
        <v>420</v>
      </c>
    </row>
    <row r="29" spans="1:5" ht="17" customHeight="1" x14ac:dyDescent="0.2">
      <c r="A29" s="4">
        <v>27</v>
      </c>
      <c r="B29" s="4" t="s">
        <v>430</v>
      </c>
      <c r="C29" s="4">
        <v>17</v>
      </c>
      <c r="D29" s="9" t="s">
        <v>447</v>
      </c>
      <c r="E29" s="1" t="s">
        <v>420</v>
      </c>
    </row>
    <row r="30" spans="1:5" ht="17" customHeight="1" x14ac:dyDescent="0.2">
      <c r="A30" s="4">
        <v>28</v>
      </c>
      <c r="B30" s="4" t="s">
        <v>448</v>
      </c>
      <c r="C30" s="4">
        <v>1</v>
      </c>
      <c r="D30" s="9" t="s">
        <v>449</v>
      </c>
      <c r="E30" s="1" t="s">
        <v>450</v>
      </c>
    </row>
    <row r="31" spans="1:5" ht="17" customHeight="1" x14ac:dyDescent="0.2">
      <c r="A31" s="4">
        <v>29</v>
      </c>
      <c r="B31" s="4" t="s">
        <v>448</v>
      </c>
      <c r="C31" s="4">
        <v>2</v>
      </c>
      <c r="D31" s="9" t="s">
        <v>451</v>
      </c>
      <c r="E31" s="1" t="s">
        <v>450</v>
      </c>
    </row>
    <row r="32" spans="1:5" ht="17" customHeight="1" x14ac:dyDescent="0.2">
      <c r="A32" s="4">
        <v>30</v>
      </c>
      <c r="B32" s="4" t="s">
        <v>448</v>
      </c>
      <c r="C32" s="4">
        <v>3</v>
      </c>
      <c r="D32" s="9" t="s">
        <v>452</v>
      </c>
      <c r="E32" s="1" t="s">
        <v>450</v>
      </c>
    </row>
    <row r="33" spans="1:5" ht="17" customHeight="1" x14ac:dyDescent="0.2">
      <c r="A33" s="4">
        <v>31</v>
      </c>
      <c r="B33" s="4" t="s">
        <v>448</v>
      </c>
      <c r="C33" s="4">
        <v>4</v>
      </c>
      <c r="D33" s="9" t="s">
        <v>453</v>
      </c>
      <c r="E33" s="1" t="s">
        <v>450</v>
      </c>
    </row>
    <row r="34" spans="1:5" ht="17" customHeight="1" x14ac:dyDescent="0.2">
      <c r="A34" s="4">
        <v>32</v>
      </c>
      <c r="B34" s="4" t="s">
        <v>448</v>
      </c>
      <c r="C34" s="4">
        <v>5</v>
      </c>
      <c r="D34" s="9" t="s">
        <v>454</v>
      </c>
      <c r="E34" s="1" t="s">
        <v>450</v>
      </c>
    </row>
    <row r="35" spans="1:5" ht="17" customHeight="1" x14ac:dyDescent="0.2">
      <c r="A35" s="4">
        <v>33</v>
      </c>
      <c r="B35" s="4" t="s">
        <v>448</v>
      </c>
      <c r="C35" s="4">
        <v>6</v>
      </c>
      <c r="D35" s="9" t="s">
        <v>455</v>
      </c>
      <c r="E35" s="1" t="s">
        <v>450</v>
      </c>
    </row>
    <row r="36" spans="1:5" ht="17" customHeight="1" x14ac:dyDescent="0.2">
      <c r="A36" s="4">
        <v>34</v>
      </c>
      <c r="B36" s="4" t="s">
        <v>448</v>
      </c>
      <c r="C36" s="4">
        <v>7</v>
      </c>
      <c r="D36" s="9" t="s">
        <v>456</v>
      </c>
      <c r="E36" s="1" t="s">
        <v>450</v>
      </c>
    </row>
    <row r="37" spans="1:5" ht="17" customHeight="1" x14ac:dyDescent="0.2">
      <c r="A37" s="4">
        <v>35</v>
      </c>
      <c r="B37" s="4" t="s">
        <v>448</v>
      </c>
      <c r="C37" s="4">
        <v>8</v>
      </c>
      <c r="D37" s="9" t="s">
        <v>457</v>
      </c>
      <c r="E37" s="1" t="s">
        <v>450</v>
      </c>
    </row>
    <row r="38" spans="1:5" ht="17" customHeight="1" x14ac:dyDescent="0.2">
      <c r="A38" s="4">
        <v>36</v>
      </c>
      <c r="B38" s="4" t="s">
        <v>448</v>
      </c>
      <c r="C38" s="4">
        <v>9</v>
      </c>
      <c r="D38" s="9" t="s">
        <v>458</v>
      </c>
      <c r="E38" s="1" t="s">
        <v>450</v>
      </c>
    </row>
    <row r="39" spans="1:5" ht="17" customHeight="1" x14ac:dyDescent="0.2">
      <c r="A39" s="4">
        <v>37</v>
      </c>
      <c r="B39" s="4" t="s">
        <v>448</v>
      </c>
      <c r="C39" s="4">
        <v>10</v>
      </c>
      <c r="D39" s="9" t="s">
        <v>459</v>
      </c>
      <c r="E39" s="1" t="s">
        <v>450</v>
      </c>
    </row>
    <row r="40" spans="1:5" ht="17" customHeight="1" x14ac:dyDescent="0.2">
      <c r="A40" s="4">
        <v>38</v>
      </c>
      <c r="B40" s="4" t="s">
        <v>448</v>
      </c>
      <c r="C40" s="4">
        <v>11</v>
      </c>
      <c r="D40" s="9" t="s">
        <v>460</v>
      </c>
      <c r="E40" s="1" t="s">
        <v>450</v>
      </c>
    </row>
    <row r="41" spans="1:5" ht="17" customHeight="1" x14ac:dyDescent="0.2">
      <c r="A41" s="4">
        <v>39</v>
      </c>
      <c r="B41" s="4" t="s">
        <v>448</v>
      </c>
      <c r="C41" s="4">
        <v>12</v>
      </c>
      <c r="D41" s="9" t="s">
        <v>461</v>
      </c>
      <c r="E41" s="1" t="s">
        <v>450</v>
      </c>
    </row>
    <row r="42" spans="1:5" ht="17" customHeight="1" x14ac:dyDescent="0.2">
      <c r="A42" s="4">
        <v>40</v>
      </c>
      <c r="B42" s="4" t="s">
        <v>448</v>
      </c>
      <c r="C42" s="4">
        <v>13</v>
      </c>
      <c r="D42" s="9" t="s">
        <v>462</v>
      </c>
      <c r="E42" s="1" t="s">
        <v>450</v>
      </c>
    </row>
    <row r="43" spans="1:5" ht="17" customHeight="1" x14ac:dyDescent="0.2">
      <c r="A43" s="4">
        <v>41</v>
      </c>
      <c r="B43" s="4" t="s">
        <v>448</v>
      </c>
      <c r="C43" s="4">
        <v>14</v>
      </c>
      <c r="D43" s="9" t="s">
        <v>463</v>
      </c>
      <c r="E43" s="1" t="s">
        <v>450</v>
      </c>
    </row>
    <row r="44" spans="1:5" ht="17" customHeight="1" x14ac:dyDescent="0.2">
      <c r="A44" s="4">
        <v>42</v>
      </c>
      <c r="B44" s="4" t="s">
        <v>448</v>
      </c>
      <c r="C44" s="4">
        <v>15</v>
      </c>
      <c r="D44" s="9" t="s">
        <v>464</v>
      </c>
      <c r="E44" s="1" t="s">
        <v>450</v>
      </c>
    </row>
    <row r="45" spans="1:5" ht="17" customHeight="1" x14ac:dyDescent="0.2">
      <c r="A45" s="4">
        <v>43</v>
      </c>
      <c r="B45" s="4" t="s">
        <v>448</v>
      </c>
      <c r="C45" s="4">
        <v>16</v>
      </c>
      <c r="D45" s="9" t="s">
        <v>465</v>
      </c>
      <c r="E45" s="1" t="s">
        <v>450</v>
      </c>
    </row>
    <row r="46" spans="1:5" ht="17" customHeight="1" x14ac:dyDescent="0.2">
      <c r="A46" s="4">
        <v>44</v>
      </c>
      <c r="B46" s="4" t="s">
        <v>448</v>
      </c>
      <c r="C46" s="4">
        <v>17</v>
      </c>
      <c r="D46" s="9" t="s">
        <v>466</v>
      </c>
      <c r="E46" s="1" t="s">
        <v>450</v>
      </c>
    </row>
    <row r="47" spans="1:5" ht="17" customHeight="1" x14ac:dyDescent="0.2">
      <c r="A47" s="4">
        <v>45</v>
      </c>
      <c r="B47" s="4" t="s">
        <v>467</v>
      </c>
      <c r="C47" s="4">
        <v>1</v>
      </c>
      <c r="D47" s="9" t="s">
        <v>468</v>
      </c>
      <c r="E47" s="1" t="s">
        <v>420</v>
      </c>
    </row>
    <row r="48" spans="1:5" ht="17" customHeight="1" x14ac:dyDescent="0.2">
      <c r="A48" s="4">
        <v>46</v>
      </c>
      <c r="B48" s="4" t="s">
        <v>467</v>
      </c>
      <c r="C48" s="4">
        <v>2</v>
      </c>
      <c r="D48" s="8" t="s">
        <v>469</v>
      </c>
      <c r="E48" s="1" t="s">
        <v>420</v>
      </c>
    </row>
    <row r="49" spans="1:5" ht="17" customHeight="1" x14ac:dyDescent="0.2">
      <c r="A49" s="4">
        <v>47</v>
      </c>
      <c r="B49" s="4" t="s">
        <v>467</v>
      </c>
      <c r="C49" s="4">
        <v>3</v>
      </c>
      <c r="D49" s="8" t="s">
        <v>469</v>
      </c>
      <c r="E49" s="1" t="s">
        <v>420</v>
      </c>
    </row>
    <row r="50" spans="1:5" ht="17" customHeight="1" x14ac:dyDescent="0.2">
      <c r="A50" s="4">
        <v>48</v>
      </c>
      <c r="B50" s="4" t="s">
        <v>467</v>
      </c>
      <c r="C50" s="4">
        <v>4</v>
      </c>
      <c r="D50" s="8" t="s">
        <v>469</v>
      </c>
      <c r="E50" s="1" t="s">
        <v>420</v>
      </c>
    </row>
    <row r="51" spans="1:5" ht="17" customHeight="1" x14ac:dyDescent="0.2">
      <c r="A51" s="4">
        <v>49</v>
      </c>
      <c r="B51" s="4" t="s">
        <v>467</v>
      </c>
      <c r="C51" s="4">
        <v>5</v>
      </c>
      <c r="D51" s="8" t="s">
        <v>469</v>
      </c>
      <c r="E51" s="1" t="s">
        <v>420</v>
      </c>
    </row>
    <row r="52" spans="1:5" ht="17" customHeight="1" x14ac:dyDescent="0.2">
      <c r="A52" s="4">
        <v>50</v>
      </c>
      <c r="B52" s="4" t="s">
        <v>467</v>
      </c>
      <c r="C52" s="4">
        <v>6</v>
      </c>
      <c r="D52" s="8" t="s">
        <v>469</v>
      </c>
      <c r="E52" s="1" t="s">
        <v>420</v>
      </c>
    </row>
    <row r="53" spans="1:5" ht="17" customHeight="1" x14ac:dyDescent="0.2">
      <c r="A53" s="4">
        <v>51</v>
      </c>
      <c r="B53" s="4" t="s">
        <v>467</v>
      </c>
      <c r="C53" s="4">
        <v>7</v>
      </c>
      <c r="D53" s="8" t="s">
        <v>469</v>
      </c>
      <c r="E53" s="1" t="s">
        <v>420</v>
      </c>
    </row>
    <row r="54" spans="1:5" ht="17" customHeight="1" x14ac:dyDescent="0.2">
      <c r="A54" s="4">
        <v>52</v>
      </c>
      <c r="B54" s="4" t="s">
        <v>467</v>
      </c>
      <c r="C54" s="4">
        <v>8</v>
      </c>
      <c r="D54" s="8" t="s">
        <v>469</v>
      </c>
      <c r="E54" s="1" t="s">
        <v>420</v>
      </c>
    </row>
    <row r="55" spans="1:5" ht="17" customHeight="1" x14ac:dyDescent="0.2">
      <c r="A55" s="4">
        <v>53</v>
      </c>
      <c r="B55" s="4" t="s">
        <v>467</v>
      </c>
      <c r="C55" s="4">
        <v>9</v>
      </c>
      <c r="D55" s="8" t="s">
        <v>469</v>
      </c>
      <c r="E55" s="1" t="s">
        <v>420</v>
      </c>
    </row>
    <row r="56" spans="1:5" ht="17" customHeight="1" x14ac:dyDescent="0.2">
      <c r="A56" s="4">
        <v>54</v>
      </c>
      <c r="B56" s="4" t="s">
        <v>467</v>
      </c>
      <c r="C56" s="4">
        <v>10</v>
      </c>
      <c r="D56" s="8" t="s">
        <v>469</v>
      </c>
      <c r="E56" s="1" t="s">
        <v>420</v>
      </c>
    </row>
    <row r="57" spans="1:5" ht="17" customHeight="1" x14ac:dyDescent="0.2">
      <c r="A57" s="4">
        <v>55</v>
      </c>
      <c r="B57" s="4" t="s">
        <v>467</v>
      </c>
      <c r="C57" s="4">
        <v>11</v>
      </c>
      <c r="D57" s="8" t="s">
        <v>469</v>
      </c>
      <c r="E57" s="1" t="s">
        <v>420</v>
      </c>
    </row>
    <row r="58" spans="1:5" ht="17" customHeight="1" x14ac:dyDescent="0.2">
      <c r="A58" s="4">
        <v>56</v>
      </c>
      <c r="B58" s="4" t="s">
        <v>467</v>
      </c>
      <c r="C58" s="4">
        <v>12</v>
      </c>
      <c r="D58" s="8" t="s">
        <v>469</v>
      </c>
      <c r="E58" s="1" t="s">
        <v>420</v>
      </c>
    </row>
    <row r="59" spans="1:5" ht="17" customHeight="1" x14ac:dyDescent="0.2">
      <c r="A59" s="4">
        <v>57</v>
      </c>
      <c r="B59" s="4" t="s">
        <v>467</v>
      </c>
      <c r="C59" s="4">
        <v>13</v>
      </c>
      <c r="D59" s="8" t="s">
        <v>469</v>
      </c>
      <c r="E59" s="1" t="s">
        <v>420</v>
      </c>
    </row>
    <row r="60" spans="1:5" ht="17" customHeight="1" x14ac:dyDescent="0.2">
      <c r="A60" s="4">
        <v>58</v>
      </c>
      <c r="B60" s="4" t="s">
        <v>467</v>
      </c>
      <c r="C60" s="4">
        <v>14</v>
      </c>
      <c r="D60" s="8" t="s">
        <v>469</v>
      </c>
      <c r="E60" s="1" t="s">
        <v>420</v>
      </c>
    </row>
    <row r="61" spans="1:5" ht="17" customHeight="1" x14ac:dyDescent="0.2">
      <c r="A61" s="4">
        <v>59</v>
      </c>
      <c r="B61" s="4" t="s">
        <v>467</v>
      </c>
      <c r="C61" s="4">
        <v>15</v>
      </c>
      <c r="D61" s="8" t="s">
        <v>469</v>
      </c>
      <c r="E61" s="1" t="s">
        <v>420</v>
      </c>
    </row>
    <row r="62" spans="1:5" ht="17" customHeight="1" x14ac:dyDescent="0.2">
      <c r="A62" s="4">
        <v>60</v>
      </c>
      <c r="B62" s="4" t="s">
        <v>467</v>
      </c>
      <c r="C62" s="4">
        <v>16</v>
      </c>
      <c r="D62" s="8" t="s">
        <v>469</v>
      </c>
      <c r="E62" s="1" t="s">
        <v>420</v>
      </c>
    </row>
    <row r="63" spans="1:5" ht="17" customHeight="1" x14ac:dyDescent="0.2">
      <c r="A63" s="4">
        <v>61</v>
      </c>
      <c r="B63" s="4" t="s">
        <v>467</v>
      </c>
      <c r="C63" s="4">
        <v>17</v>
      </c>
      <c r="D63" s="8" t="s">
        <v>469</v>
      </c>
      <c r="E63" s="1" t="s">
        <v>420</v>
      </c>
    </row>
    <row r="64" spans="1:5" ht="17" customHeight="1" x14ac:dyDescent="0.2">
      <c r="A64" s="4">
        <v>62</v>
      </c>
      <c r="B64" s="4" t="s">
        <v>467</v>
      </c>
      <c r="C64" s="4">
        <v>18</v>
      </c>
      <c r="D64" s="8" t="s">
        <v>469</v>
      </c>
      <c r="E64" s="1" t="s">
        <v>420</v>
      </c>
    </row>
    <row r="65" spans="1:8" ht="17" customHeight="1" x14ac:dyDescent="0.2">
      <c r="A65" s="4">
        <v>63</v>
      </c>
      <c r="B65" s="4" t="s">
        <v>467</v>
      </c>
      <c r="C65" s="4">
        <v>19</v>
      </c>
      <c r="D65" s="8" t="s">
        <v>469</v>
      </c>
      <c r="E65" s="1" t="s">
        <v>420</v>
      </c>
    </row>
    <row r="66" spans="1:8" ht="17" customHeight="1" x14ac:dyDescent="0.2">
      <c r="A66" s="4">
        <v>64</v>
      </c>
      <c r="B66" s="4" t="s">
        <v>467</v>
      </c>
      <c r="C66" s="4">
        <v>20</v>
      </c>
      <c r="D66" s="9" t="s">
        <v>468</v>
      </c>
      <c r="E66" s="1" t="s">
        <v>420</v>
      </c>
    </row>
    <row r="67" spans="1:8" ht="17" customHeight="1" x14ac:dyDescent="0.2">
      <c r="A67" s="12">
        <v>65</v>
      </c>
      <c r="B67" s="12" t="s">
        <v>470</v>
      </c>
      <c r="C67" s="12">
        <v>1</v>
      </c>
      <c r="D67" s="10" t="s">
        <v>471</v>
      </c>
      <c r="E67" s="14" t="s">
        <v>450</v>
      </c>
    </row>
    <row r="68" spans="1:8" ht="17" customHeight="1" x14ac:dyDescent="0.2">
      <c r="A68" s="12">
        <v>66</v>
      </c>
      <c r="B68" s="12" t="s">
        <v>470</v>
      </c>
      <c r="C68" s="12">
        <v>2</v>
      </c>
      <c r="D68" s="10" t="s">
        <v>472</v>
      </c>
      <c r="E68" s="14" t="s">
        <v>450</v>
      </c>
    </row>
    <row r="69" spans="1:8" ht="17" customHeight="1" x14ac:dyDescent="0.2">
      <c r="A69" s="12">
        <v>67</v>
      </c>
      <c r="B69" s="12" t="s">
        <v>470</v>
      </c>
      <c r="C69" s="12">
        <v>3</v>
      </c>
      <c r="D69" s="10" t="s">
        <v>472</v>
      </c>
      <c r="E69" s="14" t="s">
        <v>450</v>
      </c>
    </row>
    <row r="70" spans="1:8" ht="17" customHeight="1" x14ac:dyDescent="0.2">
      <c r="A70" s="12">
        <v>68</v>
      </c>
      <c r="B70" s="12" t="s">
        <v>470</v>
      </c>
      <c r="C70" s="12">
        <v>4</v>
      </c>
      <c r="D70" s="10" t="s">
        <v>472</v>
      </c>
      <c r="E70" s="14" t="s">
        <v>450</v>
      </c>
    </row>
    <row r="71" spans="1:8" ht="17" customHeight="1" x14ac:dyDescent="0.2">
      <c r="A71" s="12">
        <v>69</v>
      </c>
      <c r="B71" s="12" t="s">
        <v>470</v>
      </c>
      <c r="C71" s="12">
        <v>5</v>
      </c>
      <c r="D71" s="10" t="s">
        <v>472</v>
      </c>
      <c r="E71" s="14" t="s">
        <v>450</v>
      </c>
    </row>
    <row r="72" spans="1:8" ht="17" customHeight="1" x14ac:dyDescent="0.2">
      <c r="A72" s="12">
        <v>70</v>
      </c>
      <c r="B72" s="12" t="s">
        <v>470</v>
      </c>
      <c r="C72" s="12">
        <v>6</v>
      </c>
      <c r="D72" s="10" t="s">
        <v>472</v>
      </c>
      <c r="E72" s="14" t="s">
        <v>450</v>
      </c>
    </row>
    <row r="73" spans="1:8" ht="17" customHeight="1" x14ac:dyDescent="0.2">
      <c r="A73" s="12">
        <v>71</v>
      </c>
      <c r="B73" s="12" t="s">
        <v>470</v>
      </c>
      <c r="C73" s="12">
        <v>7</v>
      </c>
      <c r="D73" s="10" t="s">
        <v>472</v>
      </c>
      <c r="E73" s="14" t="s">
        <v>450</v>
      </c>
    </row>
    <row r="74" spans="1:8" ht="17" customHeight="1" x14ac:dyDescent="0.2">
      <c r="A74" s="12">
        <v>72</v>
      </c>
      <c r="B74" s="12" t="s">
        <v>470</v>
      </c>
      <c r="C74" s="12">
        <v>8</v>
      </c>
      <c r="D74" s="10" t="s">
        <v>472</v>
      </c>
      <c r="E74" s="14" t="s">
        <v>450</v>
      </c>
    </row>
    <row r="75" spans="1:8" ht="17" customHeight="1" x14ac:dyDescent="0.2">
      <c r="A75" s="12">
        <v>73</v>
      </c>
      <c r="B75" s="12" t="s">
        <v>470</v>
      </c>
      <c r="C75" s="12">
        <v>9</v>
      </c>
      <c r="D75" s="10" t="s">
        <v>472</v>
      </c>
      <c r="E75" s="14" t="s">
        <v>450</v>
      </c>
    </row>
    <row r="76" spans="1:8" ht="17" customHeight="1" x14ac:dyDescent="0.2">
      <c r="A76" s="12">
        <v>74</v>
      </c>
      <c r="B76" s="12" t="s">
        <v>470</v>
      </c>
      <c r="C76" s="12">
        <v>10</v>
      </c>
      <c r="D76" s="10" t="s">
        <v>472</v>
      </c>
      <c r="E76" s="14" t="s">
        <v>450</v>
      </c>
    </row>
    <row r="77" spans="1:8" ht="17" customHeight="1" x14ac:dyDescent="0.2">
      <c r="A77" s="12">
        <v>75</v>
      </c>
      <c r="B77" s="12" t="s">
        <v>470</v>
      </c>
      <c r="C77" s="12">
        <v>11</v>
      </c>
      <c r="D77" s="10" t="s">
        <v>472</v>
      </c>
      <c r="E77" s="14" t="s">
        <v>450</v>
      </c>
    </row>
    <row r="78" spans="1:8" ht="17" customHeight="1" x14ac:dyDescent="0.35">
      <c r="A78" s="12">
        <v>76</v>
      </c>
      <c r="B78" s="12" t="s">
        <v>470</v>
      </c>
      <c r="C78" s="12">
        <v>12</v>
      </c>
      <c r="D78" s="10" t="s">
        <v>472</v>
      </c>
      <c r="E78" s="14" t="s">
        <v>450</v>
      </c>
      <c r="H78" s="7"/>
    </row>
    <row r="79" spans="1:8" ht="17" customHeight="1" x14ac:dyDescent="0.2">
      <c r="A79" s="12">
        <v>77</v>
      </c>
      <c r="B79" s="12" t="s">
        <v>470</v>
      </c>
      <c r="C79" s="12">
        <v>13</v>
      </c>
      <c r="D79" s="10" t="s">
        <v>472</v>
      </c>
      <c r="E79" s="14" t="s">
        <v>450</v>
      </c>
    </row>
    <row r="80" spans="1:8" ht="17" customHeight="1" x14ac:dyDescent="0.2">
      <c r="A80" s="12">
        <v>78</v>
      </c>
      <c r="B80" s="12" t="s">
        <v>470</v>
      </c>
      <c r="C80" s="12">
        <v>14</v>
      </c>
      <c r="D80" s="10" t="s">
        <v>472</v>
      </c>
      <c r="E80" s="14" t="s">
        <v>450</v>
      </c>
    </row>
    <row r="81" spans="1:5" ht="17" customHeight="1" x14ac:dyDescent="0.2">
      <c r="A81" s="12">
        <v>79</v>
      </c>
      <c r="B81" s="12" t="s">
        <v>470</v>
      </c>
      <c r="C81" s="12">
        <v>15</v>
      </c>
      <c r="D81" s="10" t="s">
        <v>472</v>
      </c>
      <c r="E81" s="14" t="s">
        <v>450</v>
      </c>
    </row>
    <row r="82" spans="1:5" ht="17" customHeight="1" x14ac:dyDescent="0.2">
      <c r="A82" s="12">
        <v>80</v>
      </c>
      <c r="B82" s="12" t="s">
        <v>470</v>
      </c>
      <c r="C82" s="12">
        <v>16</v>
      </c>
      <c r="D82" s="10" t="s">
        <v>472</v>
      </c>
      <c r="E82" s="14" t="s">
        <v>450</v>
      </c>
    </row>
    <row r="83" spans="1:5" ht="17" customHeight="1" x14ac:dyDescent="0.2">
      <c r="A83" s="12">
        <v>81</v>
      </c>
      <c r="B83" s="12" t="s">
        <v>470</v>
      </c>
      <c r="C83" s="12">
        <v>17</v>
      </c>
      <c r="D83" s="10" t="s">
        <v>472</v>
      </c>
      <c r="E83" s="14" t="s">
        <v>450</v>
      </c>
    </row>
    <row r="84" spans="1:5" ht="17" customHeight="1" x14ac:dyDescent="0.2">
      <c r="A84" s="12">
        <v>82</v>
      </c>
      <c r="B84" s="12" t="s">
        <v>470</v>
      </c>
      <c r="C84" s="12">
        <v>18</v>
      </c>
      <c r="D84" s="10" t="s">
        <v>472</v>
      </c>
      <c r="E84" s="14" t="s">
        <v>450</v>
      </c>
    </row>
    <row r="85" spans="1:5" ht="17" customHeight="1" x14ac:dyDescent="0.2">
      <c r="A85" s="12">
        <v>83</v>
      </c>
      <c r="B85" s="12" t="s">
        <v>470</v>
      </c>
      <c r="C85" s="12">
        <v>19</v>
      </c>
      <c r="D85" s="10" t="s">
        <v>472</v>
      </c>
      <c r="E85" s="14" t="s">
        <v>450</v>
      </c>
    </row>
    <row r="86" spans="1:5" ht="17" customHeight="1" x14ac:dyDescent="0.2">
      <c r="A86" s="12">
        <v>84</v>
      </c>
      <c r="B86" s="12" t="s">
        <v>470</v>
      </c>
      <c r="C86" s="12">
        <v>20</v>
      </c>
      <c r="D86" s="10" t="s">
        <v>471</v>
      </c>
      <c r="E86" s="14" t="s">
        <v>450</v>
      </c>
    </row>
    <row r="87" spans="1:5" ht="17" customHeight="1" x14ac:dyDescent="0.2">
      <c r="A87" s="11"/>
      <c r="B87" s="11"/>
      <c r="C87" s="11"/>
      <c r="D87" s="11"/>
      <c r="E87"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91C6F-88FB-D84F-8837-C5422BCBDA46}">
  <dimension ref="A1:BU74"/>
  <sheetViews>
    <sheetView zoomScale="94" zoomScaleNormal="94" workbookViewId="0">
      <selection activeCell="D16" sqref="D16"/>
    </sheetView>
  </sheetViews>
  <sheetFormatPr baseColWidth="10" defaultColWidth="11.5" defaultRowHeight="16" x14ac:dyDescent="0.2"/>
  <cols>
    <col min="1" max="1" width="11.5" style="33"/>
    <col min="2" max="2" width="10.83203125" style="36"/>
    <col min="3" max="14" width="11.5" style="33"/>
    <col min="15" max="15" width="11.5" style="33" customWidth="1"/>
    <col min="16" max="16384" width="11.5" style="33"/>
  </cols>
  <sheetData>
    <row r="1" spans="1:73" s="39" customFormat="1" x14ac:dyDescent="0.2">
      <c r="A1" s="39" t="s">
        <v>771</v>
      </c>
    </row>
    <row r="2" spans="1:73" ht="17" thickBot="1" x14ac:dyDescent="0.25">
      <c r="A2" s="27" t="s">
        <v>9</v>
      </c>
      <c r="B2" s="27" t="s">
        <v>10</v>
      </c>
      <c r="C2" s="27" t="s">
        <v>473</v>
      </c>
      <c r="D2" s="27" t="s">
        <v>474</v>
      </c>
      <c r="E2" s="27" t="s">
        <v>475</v>
      </c>
      <c r="F2" s="27" t="s">
        <v>476</v>
      </c>
      <c r="G2" s="27" t="s">
        <v>477</v>
      </c>
      <c r="H2" s="27" t="s">
        <v>478</v>
      </c>
      <c r="I2" s="27" t="s">
        <v>479</v>
      </c>
      <c r="J2" s="27" t="s">
        <v>480</v>
      </c>
      <c r="K2" s="27" t="s">
        <v>481</v>
      </c>
      <c r="L2" s="27" t="s">
        <v>482</v>
      </c>
      <c r="M2" s="27" t="s">
        <v>483</v>
      </c>
      <c r="N2" s="27" t="s">
        <v>484</v>
      </c>
      <c r="O2" s="27" t="s">
        <v>485</v>
      </c>
      <c r="P2" s="27" t="s">
        <v>486</v>
      </c>
      <c r="Q2" s="27" t="s">
        <v>487</v>
      </c>
      <c r="R2" s="27" t="s">
        <v>488</v>
      </c>
      <c r="S2" s="27" t="s">
        <v>489</v>
      </c>
      <c r="T2" s="27" t="s">
        <v>490</v>
      </c>
      <c r="U2" s="27" t="s">
        <v>491</v>
      </c>
      <c r="V2" s="27" t="s">
        <v>492</v>
      </c>
      <c r="W2" s="27" t="s">
        <v>493</v>
      </c>
      <c r="X2" s="27" t="s">
        <v>494</v>
      </c>
      <c r="Y2" s="27" t="s">
        <v>495</v>
      </c>
      <c r="Z2" s="27" t="s">
        <v>496</v>
      </c>
      <c r="AA2" s="27" t="s">
        <v>497</v>
      </c>
      <c r="AB2" s="27" t="s">
        <v>498</v>
      </c>
      <c r="AC2" s="27" t="s">
        <v>499</v>
      </c>
      <c r="AD2" s="27" t="s">
        <v>500</v>
      </c>
      <c r="AE2" s="27" t="s">
        <v>501</v>
      </c>
      <c r="AF2" s="27" t="s">
        <v>502</v>
      </c>
      <c r="AG2" s="27" t="s">
        <v>503</v>
      </c>
      <c r="AH2" s="27" t="s">
        <v>504</v>
      </c>
      <c r="AI2" s="27" t="s">
        <v>505</v>
      </c>
      <c r="AJ2" s="27" t="s">
        <v>506</v>
      </c>
      <c r="AK2" s="27" t="s">
        <v>507</v>
      </c>
      <c r="AL2" s="27" t="s">
        <v>508</v>
      </c>
      <c r="AM2" s="27" t="s">
        <v>509</v>
      </c>
      <c r="AN2" s="27" t="s">
        <v>510</v>
      </c>
      <c r="AO2" s="27" t="s">
        <v>511</v>
      </c>
      <c r="AP2" s="27" t="s">
        <v>512</v>
      </c>
      <c r="AQ2" s="27" t="s">
        <v>513</v>
      </c>
      <c r="AR2" s="27" t="s">
        <v>514</v>
      </c>
      <c r="AS2" s="27" t="s">
        <v>515</v>
      </c>
      <c r="AT2" s="27" t="s">
        <v>516</v>
      </c>
      <c r="AU2" s="27" t="s">
        <v>517</v>
      </c>
      <c r="AV2" s="27" t="s">
        <v>518</v>
      </c>
      <c r="AW2" s="27" t="s">
        <v>519</v>
      </c>
      <c r="AX2" s="27" t="s">
        <v>520</v>
      </c>
      <c r="AY2" s="27" t="s">
        <v>521</v>
      </c>
      <c r="AZ2" s="27" t="s">
        <v>522</v>
      </c>
      <c r="BA2" s="27" t="s">
        <v>523</v>
      </c>
      <c r="BB2" s="27" t="s">
        <v>524</v>
      </c>
      <c r="BC2" s="27" t="s">
        <v>525</v>
      </c>
      <c r="BD2" s="27" t="s">
        <v>526</v>
      </c>
      <c r="BE2" s="27" t="s">
        <v>527</v>
      </c>
      <c r="BF2" s="27" t="s">
        <v>528</v>
      </c>
      <c r="BG2" s="27" t="s">
        <v>529</v>
      </c>
      <c r="BH2" s="27" t="s">
        <v>530</v>
      </c>
      <c r="BI2" s="27" t="s">
        <v>531</v>
      </c>
      <c r="BJ2" s="27" t="s">
        <v>532</v>
      </c>
      <c r="BK2" s="27" t="s">
        <v>533</v>
      </c>
      <c r="BL2" s="27" t="s">
        <v>534</v>
      </c>
      <c r="BM2" s="27" t="s">
        <v>535</v>
      </c>
      <c r="BN2" s="27" t="s">
        <v>536</v>
      </c>
      <c r="BO2" s="27" t="s">
        <v>537</v>
      </c>
      <c r="BP2" s="27" t="s">
        <v>538</v>
      </c>
      <c r="BQ2" s="27" t="s">
        <v>539</v>
      </c>
      <c r="BR2" s="27" t="s">
        <v>540</v>
      </c>
      <c r="BS2" s="27" t="s">
        <v>541</v>
      </c>
      <c r="BT2" s="27" t="s">
        <v>542</v>
      </c>
      <c r="BU2" s="27" t="s">
        <v>543</v>
      </c>
    </row>
    <row r="3" spans="1:73" x14ac:dyDescent="0.2">
      <c r="A3" s="4">
        <v>1</v>
      </c>
      <c r="B3" s="4" t="s">
        <v>578</v>
      </c>
      <c r="C3" s="8">
        <v>-9.2721081752343837E-3</v>
      </c>
      <c r="D3" s="8">
        <v>1.523605447677856E-2</v>
      </c>
      <c r="E3" s="8">
        <v>-1.203783708816296E-2</v>
      </c>
      <c r="F3" s="8">
        <v>6.4568705539871946E-3</v>
      </c>
      <c r="G3" s="8">
        <v>-6.8895109954143548E-3</v>
      </c>
      <c r="H3" s="8">
        <v>4.020311908593005E-3</v>
      </c>
      <c r="I3" s="8">
        <v>-3.1803845223685708E-3</v>
      </c>
      <c r="J3" s="8">
        <v>1.272077743729543E-2</v>
      </c>
      <c r="K3" s="8">
        <v>-7.4129265937402334E-3</v>
      </c>
      <c r="L3" s="8">
        <v>2.6960315574078792E-3</v>
      </c>
      <c r="M3" s="8">
        <v>-4.8536710667653957E-3</v>
      </c>
      <c r="N3" s="8">
        <v>3.105972308158561E-3</v>
      </c>
      <c r="O3" s="8">
        <v>-8.6941331410217964E-3</v>
      </c>
      <c r="P3" s="8">
        <v>1.6876700734221651E-3</v>
      </c>
      <c r="Q3" s="8">
        <v>-2.2181178738989562E-3</v>
      </c>
      <c r="R3" s="8">
        <v>7.3284725316713733E-4</v>
      </c>
      <c r="S3" s="8">
        <v>-2.2663503240879742E-3</v>
      </c>
      <c r="T3" s="8">
        <v>4.2602639155499547E-3</v>
      </c>
      <c r="U3" s="8">
        <v>-1.102209992314678E-3</v>
      </c>
      <c r="V3" s="8">
        <v>3.9774725898881862E-3</v>
      </c>
      <c r="W3" s="8">
        <v>-2.4622546001832121E-4</v>
      </c>
      <c r="X3" s="8">
        <v>8.4778930455280501E-4</v>
      </c>
      <c r="Y3" s="8">
        <v>-2.6682324971338159E-3</v>
      </c>
      <c r="Z3" s="8">
        <v>3.4784916555621261E-3</v>
      </c>
      <c r="AA3" s="8">
        <v>-6.1652308976008967E-4</v>
      </c>
      <c r="AB3" s="8">
        <v>-1.902201947586345E-3</v>
      </c>
      <c r="AC3" s="8">
        <v>2.9580016832486851E-3</v>
      </c>
      <c r="AD3" s="8">
        <v>-6.470053234989657E-3</v>
      </c>
      <c r="AE3" s="8">
        <v>5.976269194433545E-3</v>
      </c>
      <c r="AF3" s="8">
        <v>1.256419141176135E-3</v>
      </c>
      <c r="AG3" s="8">
        <v>1.401706589972853E-4</v>
      </c>
      <c r="AH3" s="8">
        <v>5.5447398115456414E-3</v>
      </c>
      <c r="AI3" s="8">
        <v>-1.131613752489353E-3</v>
      </c>
      <c r="AJ3" s="8">
        <v>-8.15966871731519E-4</v>
      </c>
      <c r="AK3" s="8">
        <v>-2.624480927615757E-3</v>
      </c>
      <c r="AL3" s="8">
        <v>3.7403280916606298E-4</v>
      </c>
      <c r="AM3" s="8">
        <v>1.2105238393992979E-3</v>
      </c>
      <c r="AN3" s="8">
        <v>5.2664448181610208E-5</v>
      </c>
      <c r="AO3" s="8">
        <v>1.252925022789287E-3</v>
      </c>
      <c r="AP3" s="8">
        <v>-2.8990990845030569E-3</v>
      </c>
      <c r="AQ3" s="8">
        <v>-4.5508692671836768E-4</v>
      </c>
      <c r="AR3" s="8">
        <v>2.7952259109236361E-3</v>
      </c>
      <c r="AS3" s="8">
        <v>8.9744104962096068E-4</v>
      </c>
      <c r="AT3" s="8">
        <v>9.5774535190078442E-4</v>
      </c>
      <c r="AU3" s="8">
        <v>1.9879863500761241E-3</v>
      </c>
      <c r="AV3" s="8">
        <v>9.6241677953163351E-5</v>
      </c>
      <c r="AW3" s="8">
        <v>-1.577862332515105E-3</v>
      </c>
      <c r="AX3" s="8">
        <v>-9.533014212160123E-4</v>
      </c>
      <c r="AY3" s="8">
        <v>-1.0982259126796319E-3</v>
      </c>
      <c r="AZ3" s="8">
        <v>1.5898051709525569E-3</v>
      </c>
      <c r="BA3" s="8">
        <v>8.8604426209632696E-4</v>
      </c>
      <c r="BB3" s="8">
        <v>7.8610512473581342E-4</v>
      </c>
      <c r="BC3" s="8">
        <v>1.4461181774572189E-4</v>
      </c>
      <c r="BD3" s="8">
        <v>1.6774074289958979E-4</v>
      </c>
      <c r="BE3" s="8">
        <v>7.6960822196737761E-4</v>
      </c>
      <c r="BF3" s="8">
        <v>3.7147987426350819E-4</v>
      </c>
      <c r="BG3" s="8">
        <v>-6.2900715630753994E-4</v>
      </c>
      <c r="BH3" s="8">
        <v>-2.5634122671069269E-4</v>
      </c>
      <c r="BI3" s="8">
        <v>-4.0812719789623498E-4</v>
      </c>
      <c r="BJ3" s="8">
        <v>-3.3209916894813779E-4</v>
      </c>
      <c r="BK3" s="8">
        <v>-3.7529110911293422E-4</v>
      </c>
      <c r="BL3" s="8">
        <v>-6.7679508632895202E-4</v>
      </c>
      <c r="BM3" s="8">
        <v>9.2945897184181761E-4</v>
      </c>
      <c r="BN3" s="8">
        <v>3.9455692432509499E-4</v>
      </c>
      <c r="BO3" s="8">
        <v>1.7644671845239859E-4</v>
      </c>
      <c r="BP3" s="8">
        <v>9.2461283734263225E-5</v>
      </c>
      <c r="BQ3" s="8">
        <v>3.3588417751107322E-4</v>
      </c>
      <c r="BR3" s="8">
        <v>-2.8228176289747409E-4</v>
      </c>
      <c r="BS3" s="8">
        <v>-2.4267931637900989E-4</v>
      </c>
      <c r="BT3" s="8">
        <v>-1.000248486915994E-4</v>
      </c>
      <c r="BU3" s="8">
        <v>-2.9940906596286559E-5</v>
      </c>
    </row>
    <row r="4" spans="1:73" x14ac:dyDescent="0.2">
      <c r="A4" s="4">
        <v>2</v>
      </c>
      <c r="B4" s="4" t="s">
        <v>580</v>
      </c>
      <c r="C4" s="8">
        <v>-7.5879671618256086E-3</v>
      </c>
      <c r="D4" s="8">
        <v>2.068188252529627E-2</v>
      </c>
      <c r="E4" s="8">
        <v>1.442569163659644E-2</v>
      </c>
      <c r="F4" s="8">
        <v>-2.451503739204974E-3</v>
      </c>
      <c r="G4" s="8">
        <v>-1.118748024206059E-2</v>
      </c>
      <c r="H4" s="8">
        <v>-1.014571255588995E-2</v>
      </c>
      <c r="I4" s="8">
        <v>-1.2606553100969651E-2</v>
      </c>
      <c r="J4" s="8">
        <v>1.0312582379248821E-2</v>
      </c>
      <c r="K4" s="8">
        <v>-5.031349451440046E-3</v>
      </c>
      <c r="L4" s="8">
        <v>-4.3594704407940882E-5</v>
      </c>
      <c r="M4" s="8">
        <v>-2.0837293741632199E-4</v>
      </c>
      <c r="N4" s="8">
        <v>-1.972212482763489E-3</v>
      </c>
      <c r="O4" s="8">
        <v>5.3927431553397074E-3</v>
      </c>
      <c r="P4" s="8">
        <v>-7.7098520467576437E-4</v>
      </c>
      <c r="Q4" s="8">
        <v>-2.985090070218975E-5</v>
      </c>
      <c r="R4" s="8">
        <v>2.2139384676082551E-4</v>
      </c>
      <c r="S4" s="8">
        <v>9.3248346519635356E-4</v>
      </c>
      <c r="T4" s="8">
        <v>-1.6159964029591059E-3</v>
      </c>
      <c r="U4" s="8">
        <v>4.3386195536029076E-3</v>
      </c>
      <c r="V4" s="8">
        <v>-5.2015016699334844E-3</v>
      </c>
      <c r="W4" s="8">
        <v>2.5399321304489541E-3</v>
      </c>
      <c r="X4" s="8">
        <v>6.946287690961484E-4</v>
      </c>
      <c r="Y4" s="8">
        <v>9.6136358854674616E-6</v>
      </c>
      <c r="Z4" s="8">
        <v>6.1627461491011283E-3</v>
      </c>
      <c r="AA4" s="8">
        <v>-1.069862404112887E-3</v>
      </c>
      <c r="AB4" s="8">
        <v>-2.7413728986576819E-3</v>
      </c>
      <c r="AC4" s="8">
        <v>-6.450859069940063E-3</v>
      </c>
      <c r="AD4" s="8">
        <v>-5.0200367790325848E-4</v>
      </c>
      <c r="AE4" s="8">
        <v>-1.0805344275241859E-3</v>
      </c>
      <c r="AF4" s="8">
        <v>-6.4276414429535549E-4</v>
      </c>
      <c r="AG4" s="8">
        <v>3.8378750637014857E-4</v>
      </c>
      <c r="AH4" s="8">
        <v>-2.7323772171270822E-3</v>
      </c>
      <c r="AI4" s="8">
        <v>2.3950667384490081E-3</v>
      </c>
      <c r="AJ4" s="8">
        <v>-3.312183283929048E-3</v>
      </c>
      <c r="AK4" s="8">
        <v>3.0843776554263661E-3</v>
      </c>
      <c r="AL4" s="8">
        <v>1.5547681634805811E-3</v>
      </c>
      <c r="AM4" s="8">
        <v>1.0646751171556181E-4</v>
      </c>
      <c r="AN4" s="8">
        <v>1.5993509986424691E-4</v>
      </c>
      <c r="AO4" s="8">
        <v>2.0270527093783471E-4</v>
      </c>
      <c r="AP4" s="8">
        <v>-2.1453681863582659E-4</v>
      </c>
      <c r="AQ4" s="8">
        <v>9.6168230256534805E-4</v>
      </c>
      <c r="AR4" s="8">
        <v>-1.5298010052373469E-3</v>
      </c>
      <c r="AS4" s="8">
        <v>1.0711008144637831E-3</v>
      </c>
      <c r="AT4" s="8">
        <v>1.8116469099216271E-3</v>
      </c>
      <c r="AU4" s="8">
        <v>9.2609735879701745E-4</v>
      </c>
      <c r="AV4" s="8">
        <v>1.6015600257538239E-3</v>
      </c>
      <c r="AW4" s="8">
        <v>5.6910542001463742E-4</v>
      </c>
      <c r="AX4" s="8">
        <v>6.2480544608831446E-5</v>
      </c>
      <c r="AY4" s="8">
        <v>7.0982261859051652E-4</v>
      </c>
      <c r="AZ4" s="8">
        <v>2.5622149439852169E-4</v>
      </c>
      <c r="BA4" s="8">
        <v>-8.67470664899151E-4</v>
      </c>
      <c r="BB4" s="8">
        <v>1.7610909168929711E-4</v>
      </c>
      <c r="BC4" s="8">
        <v>1.1097821183582929E-3</v>
      </c>
      <c r="BD4" s="8">
        <v>-1.824757349376117E-3</v>
      </c>
      <c r="BE4" s="8">
        <v>1.104550705922759E-3</v>
      </c>
      <c r="BF4" s="8">
        <v>-6.56854655972167E-4</v>
      </c>
      <c r="BG4" s="8">
        <v>1.157818921403419E-4</v>
      </c>
      <c r="BH4" s="8">
        <v>-1.0331004794409599E-3</v>
      </c>
      <c r="BI4" s="8">
        <v>-6.2125857254127748E-4</v>
      </c>
      <c r="BJ4" s="8">
        <v>3.5517038040595563E-4</v>
      </c>
      <c r="BK4" s="8">
        <v>4.3995364489992787E-4</v>
      </c>
      <c r="BL4" s="8">
        <v>1.2417552266543951E-3</v>
      </c>
      <c r="BM4" s="8">
        <v>6.3583709587262819E-4</v>
      </c>
      <c r="BN4" s="8">
        <v>6.464076932882804E-4</v>
      </c>
      <c r="BO4" s="8">
        <v>-2.6097905413672711E-4</v>
      </c>
      <c r="BP4" s="8">
        <v>-5.365256832216232E-4</v>
      </c>
      <c r="BQ4" s="8">
        <v>3.9831487336942429E-4</v>
      </c>
      <c r="BR4" s="8">
        <v>-3.609489347671273E-4</v>
      </c>
      <c r="BS4" s="8">
        <v>-2.339994874350167E-4</v>
      </c>
      <c r="BT4" s="8">
        <v>3.3553547240237918E-4</v>
      </c>
      <c r="BU4" s="8">
        <v>-7.2773076119335528E-5</v>
      </c>
    </row>
    <row r="5" spans="1:73" x14ac:dyDescent="0.2">
      <c r="A5" s="4">
        <v>3</v>
      </c>
      <c r="B5" s="4" t="s">
        <v>582</v>
      </c>
      <c r="C5" s="8">
        <v>7.6514138849282957E-3</v>
      </c>
      <c r="D5" s="8">
        <v>-7.1090944752759903E-3</v>
      </c>
      <c r="E5" s="8">
        <v>1.292048136038815E-3</v>
      </c>
      <c r="F5" s="8">
        <v>-1.08785040961412E-2</v>
      </c>
      <c r="G5" s="8">
        <v>-2.2924818277335552E-3</v>
      </c>
      <c r="H5" s="8">
        <v>-1.4573374157565229E-3</v>
      </c>
      <c r="I5" s="8">
        <v>-2.493179310368486E-3</v>
      </c>
      <c r="J5" s="8">
        <v>-1.7766901542078091E-3</v>
      </c>
      <c r="K5" s="8">
        <v>-2.2769672848097031E-3</v>
      </c>
      <c r="L5" s="8">
        <v>-5.8456665357759334E-3</v>
      </c>
      <c r="M5" s="8">
        <v>1.4746057936021919E-3</v>
      </c>
      <c r="N5" s="8">
        <v>3.6607939334714519E-3</v>
      </c>
      <c r="O5" s="8">
        <v>-7.8743628992598552E-3</v>
      </c>
      <c r="P5" s="8">
        <v>-9.8849757455563361E-4</v>
      </c>
      <c r="Q5" s="8">
        <v>-1.489146379331106E-3</v>
      </c>
      <c r="R5" s="8">
        <v>-8.5800955420031882E-3</v>
      </c>
      <c r="S5" s="8">
        <v>2.4292769418524322E-3</v>
      </c>
      <c r="T5" s="8">
        <v>-7.0254738694430479E-3</v>
      </c>
      <c r="U5" s="8">
        <v>-4.1024696373047451E-4</v>
      </c>
      <c r="V5" s="8">
        <v>1.1728343978050231E-4</v>
      </c>
      <c r="W5" s="8">
        <v>2.6686738516067811E-3</v>
      </c>
      <c r="X5" s="8">
        <v>4.8928337398472903E-3</v>
      </c>
      <c r="Y5" s="8">
        <v>1.7866436535193259E-5</v>
      </c>
      <c r="Z5" s="8">
        <v>4.13406006446667E-3</v>
      </c>
      <c r="AA5" s="8">
        <v>-2.064841234704377E-3</v>
      </c>
      <c r="AB5" s="8">
        <v>4.0924640386517464E-3</v>
      </c>
      <c r="AC5" s="8">
        <v>5.3665457163495E-4</v>
      </c>
      <c r="AD5" s="8">
        <v>1.606897298449419E-3</v>
      </c>
      <c r="AE5" s="8">
        <v>-1.047799605171696E-3</v>
      </c>
      <c r="AF5" s="8">
        <v>-7.2704917326594273E-4</v>
      </c>
      <c r="AG5" s="8">
        <v>-2.6289011257483912E-3</v>
      </c>
      <c r="AH5" s="8">
        <v>-2.3317064941754811E-3</v>
      </c>
      <c r="AI5" s="8">
        <v>3.1851846787159231E-3</v>
      </c>
      <c r="AJ5" s="8">
        <v>-1.994047238238183E-4</v>
      </c>
      <c r="AK5" s="8">
        <v>-2.3937789978365201E-3</v>
      </c>
      <c r="AL5" s="8">
        <v>6.4147073749773664E-6</v>
      </c>
      <c r="AM5" s="8">
        <v>2.582221452139094E-3</v>
      </c>
      <c r="AN5" s="8">
        <v>5.0837272136488687E-4</v>
      </c>
      <c r="AO5" s="8">
        <v>1.057462559534462E-4</v>
      </c>
      <c r="AP5" s="8">
        <v>-2.2380440995215102E-3</v>
      </c>
      <c r="AQ5" s="8">
        <v>8.9855588020507435E-5</v>
      </c>
      <c r="AR5" s="8">
        <v>9.4683342121864471E-4</v>
      </c>
      <c r="AS5" s="8">
        <v>1.5634650140059731E-4</v>
      </c>
      <c r="AT5" s="8">
        <v>-1.7258176848386471E-3</v>
      </c>
      <c r="AU5" s="8">
        <v>-4.7091058551355642E-4</v>
      </c>
      <c r="AV5" s="8">
        <v>1.0592702926979041E-3</v>
      </c>
      <c r="AW5" s="8">
        <v>1.2603657256578721E-4</v>
      </c>
      <c r="AX5" s="8">
        <v>-1.535679448142006E-3</v>
      </c>
      <c r="AY5" s="8">
        <v>-1.2467915963805291E-3</v>
      </c>
      <c r="AZ5" s="8">
        <v>-1.723667978808324E-3</v>
      </c>
      <c r="BA5" s="8">
        <v>-9.2919319976289474E-4</v>
      </c>
      <c r="BB5" s="8">
        <v>5.712534006082634E-5</v>
      </c>
      <c r="BC5" s="8">
        <v>6.6526363078244172E-4</v>
      </c>
      <c r="BD5" s="8">
        <v>4.7896085831143252E-4</v>
      </c>
      <c r="BE5" s="8">
        <v>2.1730519737938061E-3</v>
      </c>
      <c r="BF5" s="8">
        <v>1.8728231249998161E-3</v>
      </c>
      <c r="BG5" s="8">
        <v>1.6488959789458029E-3</v>
      </c>
      <c r="BH5" s="8">
        <v>9.0898072316135327E-4</v>
      </c>
      <c r="BI5" s="8">
        <v>1.032245075128346E-4</v>
      </c>
      <c r="BJ5" s="8">
        <v>-1.0235951462741E-3</v>
      </c>
      <c r="BK5" s="8">
        <v>-2.9340628002512263E-4</v>
      </c>
      <c r="BL5" s="8">
        <v>3.9205843635875461E-4</v>
      </c>
      <c r="BM5" s="8">
        <v>1.0440357516963779E-3</v>
      </c>
      <c r="BN5" s="8">
        <v>-3.8799325108369479E-4</v>
      </c>
      <c r="BO5" s="8">
        <v>-5.8277710049485087E-4</v>
      </c>
      <c r="BP5" s="8">
        <v>2.7888147291866731E-4</v>
      </c>
      <c r="BQ5" s="8">
        <v>-6.0293455192896841E-4</v>
      </c>
      <c r="BR5" s="8">
        <v>5.3469775947088938E-4</v>
      </c>
      <c r="BS5" s="8">
        <v>8.5728783795326199E-5</v>
      </c>
      <c r="BT5" s="8">
        <v>-3.6619619030269261E-4</v>
      </c>
      <c r="BU5" s="8">
        <v>-1.6053802393858549E-4</v>
      </c>
    </row>
    <row r="6" spans="1:73" x14ac:dyDescent="0.2">
      <c r="A6" s="4">
        <v>4</v>
      </c>
      <c r="B6" s="4" t="s">
        <v>584</v>
      </c>
      <c r="C6" s="8">
        <v>-2.629332069127327E-3</v>
      </c>
      <c r="D6" s="8">
        <v>1.0444179910936789E-2</v>
      </c>
      <c r="E6" s="8">
        <v>-1.068709908745812E-3</v>
      </c>
      <c r="F6" s="8">
        <v>-6.6473284453447187E-3</v>
      </c>
      <c r="G6" s="8">
        <v>8.6967837896197164E-3</v>
      </c>
      <c r="H6" s="8">
        <v>-5.3369715283513243E-4</v>
      </c>
      <c r="I6" s="8">
        <v>-1.351560914597291E-3</v>
      </c>
      <c r="J6" s="8">
        <v>-3.755971642182217E-3</v>
      </c>
      <c r="K6" s="8">
        <v>-1.6176882468786869E-3</v>
      </c>
      <c r="L6" s="8">
        <v>-5.2277099042096209E-3</v>
      </c>
      <c r="M6" s="8">
        <v>1.9154511231383481E-2</v>
      </c>
      <c r="N6" s="8">
        <v>8.4071475418092158E-3</v>
      </c>
      <c r="O6" s="8">
        <v>8.0911184040586182E-4</v>
      </c>
      <c r="P6" s="8">
        <v>-4.6146352022895694E-3</v>
      </c>
      <c r="Q6" s="8">
        <v>-2.964904561658857E-3</v>
      </c>
      <c r="R6" s="8">
        <v>1.934633832607292E-3</v>
      </c>
      <c r="S6" s="8">
        <v>-5.6506390787129318E-3</v>
      </c>
      <c r="T6" s="8">
        <v>1.1485938005537911E-3</v>
      </c>
      <c r="U6" s="8">
        <v>1.199321813694972E-3</v>
      </c>
      <c r="V6" s="8">
        <v>2.951879137738245E-3</v>
      </c>
      <c r="W6" s="8">
        <v>-2.205188968679724E-3</v>
      </c>
      <c r="X6" s="8">
        <v>-1.18274193781385E-3</v>
      </c>
      <c r="Y6" s="8">
        <v>7.6522396279265752E-3</v>
      </c>
      <c r="Z6" s="8">
        <v>2.8609121895666E-3</v>
      </c>
      <c r="AA6" s="8">
        <v>-9.9357230243891383E-4</v>
      </c>
      <c r="AB6" s="8">
        <v>-3.605135752494226E-3</v>
      </c>
      <c r="AC6" s="8">
        <v>1.152915441223294E-3</v>
      </c>
      <c r="AD6" s="8">
        <v>-1.4431636993046081E-3</v>
      </c>
      <c r="AE6" s="8">
        <v>-9.1899687523888717E-4</v>
      </c>
      <c r="AF6" s="8">
        <v>9.7732944012899996E-4</v>
      </c>
      <c r="AG6" s="8">
        <v>6.2130712215355084E-3</v>
      </c>
      <c r="AH6" s="8">
        <v>-5.5278194397590278E-4</v>
      </c>
      <c r="AI6" s="8">
        <v>-4.3472368008993839E-4</v>
      </c>
      <c r="AJ6" s="8">
        <v>-9.4345296327826279E-6</v>
      </c>
      <c r="AK6" s="8">
        <v>-1.766704586123461E-4</v>
      </c>
      <c r="AL6" s="8">
        <v>-8.4658578196509366E-4</v>
      </c>
      <c r="AM6" s="8">
        <v>-3.2205338295209758E-5</v>
      </c>
      <c r="AN6" s="8">
        <v>-9.0913015625191263E-4</v>
      </c>
      <c r="AO6" s="8">
        <v>1.038615439509496E-3</v>
      </c>
      <c r="AP6" s="8">
        <v>-1.603377771513314E-3</v>
      </c>
      <c r="AQ6" s="8">
        <v>6.6601564173199865E-5</v>
      </c>
      <c r="AR6" s="8">
        <v>2.345150845964305E-4</v>
      </c>
      <c r="AS6" s="8">
        <v>-1.0721904170375701E-3</v>
      </c>
      <c r="AT6" s="8">
        <v>-3.6399750800316088E-4</v>
      </c>
      <c r="AU6" s="8">
        <v>-7.0107929870937469E-4</v>
      </c>
      <c r="AV6" s="8">
        <v>9.9970287972701161E-4</v>
      </c>
      <c r="AW6" s="8">
        <v>3.4549965151284712E-4</v>
      </c>
      <c r="AX6" s="8">
        <v>1.4631992865780691E-3</v>
      </c>
      <c r="AY6" s="8">
        <v>-4.818336477292153E-4</v>
      </c>
      <c r="AZ6" s="8">
        <v>-1.0051320056454561E-3</v>
      </c>
      <c r="BA6" s="8">
        <v>-6.6648745551746414E-5</v>
      </c>
      <c r="BB6" s="8">
        <v>-8.4847004548240364E-6</v>
      </c>
      <c r="BC6" s="8">
        <v>-1.9412017871027921E-3</v>
      </c>
      <c r="BD6" s="8">
        <v>-1.5441070103817309E-3</v>
      </c>
      <c r="BE6" s="8">
        <v>5.089807756773108E-5</v>
      </c>
      <c r="BF6" s="8">
        <v>3.5085823294035553E-5</v>
      </c>
      <c r="BG6" s="8">
        <v>7.3675744610521201E-4</v>
      </c>
      <c r="BH6" s="8">
        <v>6.7970159491275133E-4</v>
      </c>
      <c r="BI6" s="8">
        <v>-1.098713479129113E-3</v>
      </c>
      <c r="BJ6" s="8">
        <v>4.0247204516019689E-4</v>
      </c>
      <c r="BK6" s="8">
        <v>-3.1645682806768322E-4</v>
      </c>
      <c r="BL6" s="8">
        <v>-2.9025987931280862E-4</v>
      </c>
      <c r="BM6" s="8">
        <v>1.220380783569944E-4</v>
      </c>
      <c r="BN6" s="8">
        <v>2.066444180081937E-4</v>
      </c>
      <c r="BO6" s="8">
        <v>5.9029171247009589E-4</v>
      </c>
      <c r="BP6" s="8">
        <v>-7.2006619566044108E-4</v>
      </c>
      <c r="BQ6" s="8">
        <v>2.6960304544298291E-4</v>
      </c>
      <c r="BR6" s="8">
        <v>2.3449343620464991E-4</v>
      </c>
      <c r="BS6" s="8">
        <v>-1.476048955739091E-4</v>
      </c>
      <c r="BT6" s="8">
        <v>-8.679367850442459E-4</v>
      </c>
      <c r="BU6" s="8">
        <v>4.7053695433209579E-4</v>
      </c>
    </row>
    <row r="7" spans="1:73" x14ac:dyDescent="0.2">
      <c r="A7" s="4">
        <v>5</v>
      </c>
      <c r="B7" s="4" t="s">
        <v>586</v>
      </c>
      <c r="C7" s="8">
        <v>1.5564536610989971E-2</v>
      </c>
      <c r="D7" s="8">
        <v>-6.5677588732028797E-3</v>
      </c>
      <c r="E7" s="8">
        <v>-2.1947467237067819E-2</v>
      </c>
      <c r="F7" s="8">
        <v>-4.6720725242916311E-3</v>
      </c>
      <c r="G7" s="8">
        <v>-2.7798056149157509E-3</v>
      </c>
      <c r="H7" s="8">
        <v>1.0207314415448181E-3</v>
      </c>
      <c r="I7" s="8">
        <v>3.23068911912564E-3</v>
      </c>
      <c r="J7" s="8">
        <v>2.9066497578585371E-3</v>
      </c>
      <c r="K7" s="8">
        <v>-4.8353591023354072E-4</v>
      </c>
      <c r="L7" s="8">
        <v>7.2891297534842239E-3</v>
      </c>
      <c r="M7" s="8">
        <v>7.0837699831193825E-4</v>
      </c>
      <c r="N7" s="8">
        <v>4.2255668008661009E-3</v>
      </c>
      <c r="O7" s="8">
        <v>-6.4936604924959564E-3</v>
      </c>
      <c r="P7" s="8">
        <v>-8.3763218471415782E-3</v>
      </c>
      <c r="Q7" s="8">
        <v>-9.5238941762106066E-3</v>
      </c>
      <c r="R7" s="8">
        <v>2.2201928534730459E-3</v>
      </c>
      <c r="S7" s="8">
        <v>-9.111612578231891E-3</v>
      </c>
      <c r="T7" s="8">
        <v>1.6047883568743721E-3</v>
      </c>
      <c r="U7" s="8">
        <v>5.5941624301602119E-3</v>
      </c>
      <c r="V7" s="8">
        <v>-6.4725753199681626E-3</v>
      </c>
      <c r="W7" s="8">
        <v>-6.1477421058926001E-4</v>
      </c>
      <c r="X7" s="8">
        <v>1.5697925081993721E-3</v>
      </c>
      <c r="Y7" s="8">
        <v>-3.3183913407531932E-4</v>
      </c>
      <c r="Z7" s="8">
        <v>-8.8934870926571862E-4</v>
      </c>
      <c r="AA7" s="8">
        <v>1.9365960972135259E-4</v>
      </c>
      <c r="AB7" s="8">
        <v>-9.0281830493824892E-4</v>
      </c>
      <c r="AC7" s="8">
        <v>-1.733127729578359E-3</v>
      </c>
      <c r="AD7" s="8">
        <v>1.257500269232104E-3</v>
      </c>
      <c r="AE7" s="8">
        <v>-3.2044757653345518E-3</v>
      </c>
      <c r="AF7" s="8">
        <v>1.0662762426168851E-4</v>
      </c>
      <c r="AG7" s="8">
        <v>-1.153549446128214E-3</v>
      </c>
      <c r="AH7" s="8">
        <v>7.0232375958819847E-4</v>
      </c>
      <c r="AI7" s="8">
        <v>-9.4872585286354485E-4</v>
      </c>
      <c r="AJ7" s="8">
        <v>2.4195904787410322E-3</v>
      </c>
      <c r="AK7" s="8">
        <v>2.27206231063899E-4</v>
      </c>
      <c r="AL7" s="8">
        <v>5.8468120088256284E-4</v>
      </c>
      <c r="AM7" s="8">
        <v>-6.4262422429454708E-4</v>
      </c>
      <c r="AN7" s="8">
        <v>7.1336761947658452E-4</v>
      </c>
      <c r="AO7" s="8">
        <v>-1.9811369555265009E-3</v>
      </c>
      <c r="AP7" s="8">
        <v>-2.490336202049704E-4</v>
      </c>
      <c r="AQ7" s="8">
        <v>8.8015243306039704E-4</v>
      </c>
      <c r="AR7" s="8">
        <v>-1.579708323702648E-3</v>
      </c>
      <c r="AS7" s="8">
        <v>9.7599882651418885E-4</v>
      </c>
      <c r="AT7" s="8">
        <v>-9.8724643967786074E-4</v>
      </c>
      <c r="AU7" s="8">
        <v>-1.5993406196848009E-5</v>
      </c>
      <c r="AV7" s="8">
        <v>1.2445665317098079E-4</v>
      </c>
      <c r="AW7" s="8">
        <v>-2.4819089195560662E-4</v>
      </c>
      <c r="AX7" s="8">
        <v>-6.658832402118318E-4</v>
      </c>
      <c r="AY7" s="8">
        <v>-1.1528225127719061E-3</v>
      </c>
      <c r="AZ7" s="8">
        <v>4.9978182368256728E-4</v>
      </c>
      <c r="BA7" s="8">
        <v>3.502902845800856E-3</v>
      </c>
      <c r="BB7" s="8">
        <v>-1.2805225551485041E-3</v>
      </c>
      <c r="BC7" s="8">
        <v>4.4910659198583762E-5</v>
      </c>
      <c r="BD7" s="8">
        <v>4.8559388981724938E-4</v>
      </c>
      <c r="BE7" s="8">
        <v>1.510647345289386E-3</v>
      </c>
      <c r="BF7" s="8">
        <v>-8.338795951783461E-4</v>
      </c>
      <c r="BG7" s="8">
        <v>3.7868380986919308E-4</v>
      </c>
      <c r="BH7" s="8">
        <v>-6.4724610520232849E-4</v>
      </c>
      <c r="BI7" s="8">
        <v>3.4146267473239409E-4</v>
      </c>
      <c r="BJ7" s="8">
        <v>8.6196746316694896E-4</v>
      </c>
      <c r="BK7" s="8">
        <v>-9.8927054422225124E-4</v>
      </c>
      <c r="BL7" s="8">
        <v>1.001415305671792E-3</v>
      </c>
      <c r="BM7" s="8">
        <v>1.4355190887978831E-4</v>
      </c>
      <c r="BN7" s="8">
        <v>-6.1372575869853918E-4</v>
      </c>
      <c r="BO7" s="8">
        <v>6.311858216002242E-4</v>
      </c>
      <c r="BP7" s="8">
        <v>3.6180497826949451E-4</v>
      </c>
      <c r="BQ7" s="8">
        <v>-2.5523496770311102E-4</v>
      </c>
      <c r="BR7" s="8">
        <v>-1.334289207720919E-4</v>
      </c>
      <c r="BS7" s="8">
        <v>2.572669249768858E-4</v>
      </c>
      <c r="BT7" s="8">
        <v>3.9298937965590578E-4</v>
      </c>
      <c r="BU7" s="8">
        <v>4.7414910882837138E-4</v>
      </c>
    </row>
    <row r="8" spans="1:73" x14ac:dyDescent="0.2">
      <c r="A8" s="4">
        <v>6</v>
      </c>
      <c r="B8" s="4" t="s">
        <v>588</v>
      </c>
      <c r="C8" s="8">
        <v>-4.30362764605136E-3</v>
      </c>
      <c r="D8" s="8">
        <v>-9.1172470007233435E-4</v>
      </c>
      <c r="E8" s="8">
        <v>-1.287718911912483E-2</v>
      </c>
      <c r="F8" s="8">
        <v>1.0443100143041501E-2</v>
      </c>
      <c r="G8" s="8">
        <v>9.0993754897732895E-3</v>
      </c>
      <c r="H8" s="8">
        <v>5.1914254217867283E-3</v>
      </c>
      <c r="I8" s="8">
        <v>-4.0872255908685684E-3</v>
      </c>
      <c r="J8" s="8">
        <v>2.5058393696180091E-3</v>
      </c>
      <c r="K8" s="8">
        <v>-9.557915041760194E-4</v>
      </c>
      <c r="L8" s="8">
        <v>5.4499457108195238E-4</v>
      </c>
      <c r="M8" s="8">
        <v>9.9038376978380083E-3</v>
      </c>
      <c r="N8" s="8">
        <v>5.3443109263540756E-3</v>
      </c>
      <c r="O8" s="8">
        <v>-2.475061246577781E-3</v>
      </c>
      <c r="P8" s="8">
        <v>-1.011490283117128E-2</v>
      </c>
      <c r="Q8" s="8">
        <v>4.9883755409668631E-3</v>
      </c>
      <c r="R8" s="8">
        <v>-1.24893044724448E-3</v>
      </c>
      <c r="S8" s="8">
        <v>1.6706337260241831E-5</v>
      </c>
      <c r="T8" s="8">
        <v>1.451566749105488E-6</v>
      </c>
      <c r="U8" s="8">
        <v>2.8078532177378099E-3</v>
      </c>
      <c r="V8" s="8">
        <v>3.802185854648389E-3</v>
      </c>
      <c r="W8" s="8">
        <v>1.766032615527358E-4</v>
      </c>
      <c r="X8" s="8">
        <v>5.3036004704057208E-3</v>
      </c>
      <c r="Y8" s="8">
        <v>-2.4543934606609369E-3</v>
      </c>
      <c r="Z8" s="8">
        <v>-2.481695702312684E-3</v>
      </c>
      <c r="AA8" s="8">
        <v>-2.5293967903094478E-3</v>
      </c>
      <c r="AB8" s="8">
        <v>3.735933797942658E-3</v>
      </c>
      <c r="AC8" s="8">
        <v>4.5530303112537498E-3</v>
      </c>
      <c r="AD8" s="8">
        <v>2.282838595223287E-3</v>
      </c>
      <c r="AE8" s="8">
        <v>-2.4962879491218751E-3</v>
      </c>
      <c r="AF8" s="8">
        <v>-1.9577596922156939E-3</v>
      </c>
      <c r="AG8" s="8">
        <v>4.506889680405418E-4</v>
      </c>
      <c r="AH8" s="8">
        <v>3.2227134170829253E-4</v>
      </c>
      <c r="AI8" s="8">
        <v>-1.576395019988675E-3</v>
      </c>
      <c r="AJ8" s="8">
        <v>-2.944180230666644E-3</v>
      </c>
      <c r="AK8" s="8">
        <v>-1.2737211872826211E-4</v>
      </c>
      <c r="AL8" s="8">
        <v>1.6332979002429691E-3</v>
      </c>
      <c r="AM8" s="8">
        <v>8.1625049931507315E-4</v>
      </c>
      <c r="AN8" s="8">
        <v>8.6258068670240268E-4</v>
      </c>
      <c r="AO8" s="8">
        <v>4.0635596364624934E-3</v>
      </c>
      <c r="AP8" s="8">
        <v>5.1278540532108418E-4</v>
      </c>
      <c r="AQ8" s="8">
        <v>2.9188115928380269E-4</v>
      </c>
      <c r="AR8" s="8">
        <v>-5.24671326422416E-4</v>
      </c>
      <c r="AS8" s="8">
        <v>1.4374640822201171E-3</v>
      </c>
      <c r="AT8" s="8">
        <v>3.7206768797314971E-4</v>
      </c>
      <c r="AU8" s="8">
        <v>-9.9395433229791728E-4</v>
      </c>
      <c r="AV8" s="8">
        <v>-2.681849545349856E-3</v>
      </c>
      <c r="AW8" s="8">
        <v>1.7873169026208551E-4</v>
      </c>
      <c r="AX8" s="8">
        <v>-1.3704533953062339E-3</v>
      </c>
      <c r="AY8" s="8">
        <v>3.327458673833984E-3</v>
      </c>
      <c r="AZ8" s="8">
        <v>-1.0917868206963069E-3</v>
      </c>
      <c r="BA8" s="8">
        <v>4.1784671886746352E-5</v>
      </c>
      <c r="BB8" s="8">
        <v>-3.3941864751061329E-4</v>
      </c>
      <c r="BC8" s="8">
        <v>8.5783000468230898E-4</v>
      </c>
      <c r="BD8" s="8">
        <v>3.1543246553580873E-4</v>
      </c>
      <c r="BE8" s="8">
        <v>3.6443200504335499E-4</v>
      </c>
      <c r="BF8" s="8">
        <v>-1.20339784177735E-3</v>
      </c>
      <c r="BG8" s="8">
        <v>3.0436627163963871E-4</v>
      </c>
      <c r="BH8" s="8">
        <v>7.7514158094532871E-5</v>
      </c>
      <c r="BI8" s="8">
        <v>-6.074384841338099E-5</v>
      </c>
      <c r="BJ8" s="8">
        <v>7.1424965452436285E-5</v>
      </c>
      <c r="BK8" s="8">
        <v>4.2001916976545071E-4</v>
      </c>
      <c r="BL8" s="8">
        <v>1.6699243976500219E-4</v>
      </c>
      <c r="BM8" s="8">
        <v>2.3771522955429469E-5</v>
      </c>
      <c r="BN8" s="8">
        <v>5.5818267482366532E-4</v>
      </c>
      <c r="BO8" s="8">
        <v>-3.3169249828771227E-4</v>
      </c>
      <c r="BP8" s="8">
        <v>6.6043739266936929E-4</v>
      </c>
      <c r="BQ8" s="8">
        <v>6.6479790793797454E-4</v>
      </c>
      <c r="BR8" s="8">
        <v>-4.3550695845819291E-4</v>
      </c>
      <c r="BS8" s="8">
        <v>-8.4006082522044862E-4</v>
      </c>
      <c r="BT8" s="8">
        <v>1.921835992101949E-4</v>
      </c>
      <c r="BU8" s="8">
        <v>-8.1444760666096231E-6</v>
      </c>
    </row>
    <row r="9" spans="1:73" x14ac:dyDescent="0.2">
      <c r="A9" s="4">
        <v>7</v>
      </c>
      <c r="B9" s="4" t="s">
        <v>590</v>
      </c>
      <c r="C9" s="8">
        <v>1.273137573693931E-2</v>
      </c>
      <c r="D9" s="8">
        <v>-5.8109871008760099E-3</v>
      </c>
      <c r="E9" s="8">
        <v>4.5588786817941686E-3</v>
      </c>
      <c r="F9" s="8">
        <v>8.8085127363064508E-3</v>
      </c>
      <c r="G9" s="8">
        <v>-3.5623798486558241E-3</v>
      </c>
      <c r="H9" s="8">
        <v>-5.7877070744645075E-4</v>
      </c>
      <c r="I9" s="8">
        <v>-6.5247352434888604E-3</v>
      </c>
      <c r="J9" s="8">
        <v>1.9868915885135539E-2</v>
      </c>
      <c r="K9" s="8">
        <v>4.01297927649378E-3</v>
      </c>
      <c r="L9" s="8">
        <v>-3.0715727008009128E-3</v>
      </c>
      <c r="M9" s="8">
        <v>-3.0088936096446649E-3</v>
      </c>
      <c r="N9" s="8">
        <v>4.3684550734105704E-3</v>
      </c>
      <c r="O9" s="8">
        <v>-2.1356403948511429E-3</v>
      </c>
      <c r="P9" s="8">
        <v>4.515973472776278E-5</v>
      </c>
      <c r="Q9" s="8">
        <v>5.1777158338869268E-3</v>
      </c>
      <c r="R9" s="8">
        <v>7.3985353212915996E-3</v>
      </c>
      <c r="S9" s="8">
        <v>-2.8609095525677598E-3</v>
      </c>
      <c r="T9" s="8">
        <v>-6.8650407351436337E-3</v>
      </c>
      <c r="U9" s="8">
        <v>5.3994720697132367E-3</v>
      </c>
      <c r="V9" s="8">
        <v>6.4468832363241231E-3</v>
      </c>
      <c r="W9" s="8">
        <v>1.19856269479105E-3</v>
      </c>
      <c r="X9" s="8">
        <v>-2.2566523154721689E-4</v>
      </c>
      <c r="Y9" s="8">
        <v>-1.2283269097619781E-3</v>
      </c>
      <c r="Z9" s="8">
        <v>1.6631166470967209E-3</v>
      </c>
      <c r="AA9" s="8">
        <v>2.1064358579637571E-3</v>
      </c>
      <c r="AB9" s="8">
        <v>6.5014893918584546E-3</v>
      </c>
      <c r="AC9" s="8">
        <v>7.0395976401324035E-4</v>
      </c>
      <c r="AD9" s="8">
        <v>-1.027893391679451E-3</v>
      </c>
      <c r="AE9" s="8">
        <v>3.7519799116557872E-4</v>
      </c>
      <c r="AF9" s="8">
        <v>4.2264877551284573E-3</v>
      </c>
      <c r="AG9" s="8">
        <v>-1.543979248462148E-3</v>
      </c>
      <c r="AH9" s="8">
        <v>-1.1997850816746799E-3</v>
      </c>
      <c r="AI9" s="8">
        <v>2.9695616141804968E-4</v>
      </c>
      <c r="AJ9" s="8">
        <v>-2.310289447757794E-3</v>
      </c>
      <c r="AK9" s="8">
        <v>-3.139122657327196E-3</v>
      </c>
      <c r="AL9" s="8">
        <v>6.8359087750732644E-4</v>
      </c>
      <c r="AM9" s="8">
        <v>-4.2607235794500713E-4</v>
      </c>
      <c r="AN9" s="8">
        <v>-3.7393347590135729E-4</v>
      </c>
      <c r="AO9" s="8">
        <v>-2.3839930186024391E-3</v>
      </c>
      <c r="AP9" s="8">
        <v>-2.4773074658093291E-4</v>
      </c>
      <c r="AQ9" s="8">
        <v>-8.7667761737118745E-4</v>
      </c>
      <c r="AR9" s="8">
        <v>-1.2264421872251641E-3</v>
      </c>
      <c r="AS9" s="8">
        <v>-1.883485000262764E-3</v>
      </c>
      <c r="AT9" s="8">
        <v>-1.305074151672983E-3</v>
      </c>
      <c r="AU9" s="8">
        <v>-1.685480356859213E-3</v>
      </c>
      <c r="AV9" s="8">
        <v>4.7818968543052181E-4</v>
      </c>
      <c r="AW9" s="8">
        <v>-2.0783927506924529E-4</v>
      </c>
      <c r="AX9" s="8">
        <v>1.5175691445154561E-3</v>
      </c>
      <c r="AY9" s="8">
        <v>1.8025085847986721E-4</v>
      </c>
      <c r="AZ9" s="8">
        <v>-7.8437054308413642E-4</v>
      </c>
      <c r="BA9" s="8">
        <v>-4.2316382924782058E-4</v>
      </c>
      <c r="BB9" s="8">
        <v>-1.554123798267583E-3</v>
      </c>
      <c r="BC9" s="8">
        <v>-7.8360686584481485E-4</v>
      </c>
      <c r="BD9" s="8">
        <v>-1.466360735590958E-3</v>
      </c>
      <c r="BE9" s="8">
        <v>-1.3558023634904391E-3</v>
      </c>
      <c r="BF9" s="8">
        <v>-6.1787554485859156E-4</v>
      </c>
      <c r="BG9" s="8">
        <v>-6.3123532001584809E-4</v>
      </c>
      <c r="BH9" s="8">
        <v>-3.4721557736601269E-4</v>
      </c>
      <c r="BI9" s="8">
        <v>1.15075257053743E-4</v>
      </c>
      <c r="BJ9" s="8">
        <v>4.7672513960995012E-4</v>
      </c>
      <c r="BK9" s="8">
        <v>-1.6411122877791129E-4</v>
      </c>
      <c r="BL9" s="8">
        <v>-3.147384040441979E-4</v>
      </c>
      <c r="BM9" s="8">
        <v>2.0887740753751911E-4</v>
      </c>
      <c r="BN9" s="8">
        <v>-7.268040950803654E-4</v>
      </c>
      <c r="BO9" s="8">
        <v>5.4061863317416098E-4</v>
      </c>
      <c r="BP9" s="8">
        <v>6.3497024642957643E-5</v>
      </c>
      <c r="BQ9" s="8">
        <v>-1.3250352518723221E-4</v>
      </c>
      <c r="BR9" s="8">
        <v>7.710020871105665E-4</v>
      </c>
      <c r="BS9" s="8">
        <v>-9.3386570523385428E-5</v>
      </c>
      <c r="BT9" s="8">
        <v>3.5917632973712297E-4</v>
      </c>
      <c r="BU9" s="8">
        <v>-4.6198266648188122E-5</v>
      </c>
    </row>
    <row r="10" spans="1:73" x14ac:dyDescent="0.2">
      <c r="A10" s="4">
        <v>8</v>
      </c>
      <c r="B10" s="4" t="s">
        <v>592</v>
      </c>
      <c r="C10" s="8">
        <v>-1.147750595072463E-2</v>
      </c>
      <c r="D10" s="8">
        <v>4.3395664768974716E-3</v>
      </c>
      <c r="E10" s="8">
        <v>1.20123693982931E-2</v>
      </c>
      <c r="F10" s="8">
        <v>-1.060972978188838E-2</v>
      </c>
      <c r="G10" s="8">
        <v>-1.273880413096217E-3</v>
      </c>
      <c r="H10" s="8">
        <v>7.4922639274117365E-4</v>
      </c>
      <c r="I10" s="8">
        <v>-6.4261401060217126E-3</v>
      </c>
      <c r="J10" s="8">
        <v>9.3659838353135801E-3</v>
      </c>
      <c r="K10" s="8">
        <v>-4.3145907516982298E-3</v>
      </c>
      <c r="L10" s="8">
        <v>2.409265056228562E-3</v>
      </c>
      <c r="M10" s="8">
        <v>-1.8130165289969751E-3</v>
      </c>
      <c r="N10" s="8">
        <v>-5.156767106756537E-5</v>
      </c>
      <c r="O10" s="8">
        <v>1.36171047321504E-3</v>
      </c>
      <c r="P10" s="8">
        <v>2.6680217127788338E-3</v>
      </c>
      <c r="Q10" s="8">
        <v>-3.7326119384137701E-3</v>
      </c>
      <c r="R10" s="8">
        <v>5.7928704598425853E-3</v>
      </c>
      <c r="S10" s="8">
        <v>1.6250139099281381E-3</v>
      </c>
      <c r="T10" s="8">
        <v>2.112723842950609E-3</v>
      </c>
      <c r="U10" s="8">
        <v>2.7957941459970841E-3</v>
      </c>
      <c r="V10" s="8">
        <v>-2.252211790096036E-3</v>
      </c>
      <c r="W10" s="8">
        <v>5.0068404062404009E-3</v>
      </c>
      <c r="X10" s="8">
        <v>1.1614213636405031E-3</v>
      </c>
      <c r="Y10" s="8">
        <v>3.8361637812512462E-4</v>
      </c>
      <c r="Z10" s="8">
        <v>8.3860862802028759E-4</v>
      </c>
      <c r="AA10" s="8">
        <v>-2.6997669843635808E-3</v>
      </c>
      <c r="AB10" s="8">
        <v>-2.4027632894135509E-5</v>
      </c>
      <c r="AC10" s="8">
        <v>5.1500944504075351E-3</v>
      </c>
      <c r="AD10" s="8">
        <v>-8.4463649210280919E-4</v>
      </c>
      <c r="AE10" s="8">
        <v>-3.4997399174347928E-4</v>
      </c>
      <c r="AF10" s="8">
        <v>-2.764665657821509E-3</v>
      </c>
      <c r="AG10" s="8">
        <v>-2.0187410797203888E-3</v>
      </c>
      <c r="AH10" s="8">
        <v>1.068152839150589E-3</v>
      </c>
      <c r="AI10" s="8">
        <v>-7.2913839949390556E-4</v>
      </c>
      <c r="AJ10" s="8">
        <v>2.030952658215482E-3</v>
      </c>
      <c r="AK10" s="8">
        <v>6.6725986334491717E-4</v>
      </c>
      <c r="AL10" s="8">
        <v>9.0353630839916388E-4</v>
      </c>
      <c r="AM10" s="8">
        <v>-1.523846351789103E-3</v>
      </c>
      <c r="AN10" s="8">
        <v>4.0136858992080426E-3</v>
      </c>
      <c r="AO10" s="8">
        <v>-1.237871099235193E-3</v>
      </c>
      <c r="AP10" s="8">
        <v>2.3818431778610521E-5</v>
      </c>
      <c r="AQ10" s="8">
        <v>-8.9355817225477763E-4</v>
      </c>
      <c r="AR10" s="8">
        <v>-1.807110813068207E-3</v>
      </c>
      <c r="AS10" s="8">
        <v>-2.5379953079064812E-4</v>
      </c>
      <c r="AT10" s="8">
        <v>9.4101253200946163E-4</v>
      </c>
      <c r="AU10" s="8">
        <v>-1.4374365390476169E-3</v>
      </c>
      <c r="AV10" s="8">
        <v>-1.3287704944287401E-3</v>
      </c>
      <c r="AW10" s="8">
        <v>1.089143889937486E-3</v>
      </c>
      <c r="AX10" s="8">
        <v>2.2422853856732812E-3</v>
      </c>
      <c r="AY10" s="8">
        <v>3.5768833778272817E-5</v>
      </c>
      <c r="AZ10" s="8">
        <v>8.2350755868926034E-4</v>
      </c>
      <c r="BA10" s="8">
        <v>-1.1089944916930581E-3</v>
      </c>
      <c r="BB10" s="8">
        <v>8.5080780456512131E-4</v>
      </c>
      <c r="BC10" s="8">
        <v>-5.3135504259714148E-4</v>
      </c>
      <c r="BD10" s="8">
        <v>2.066065775864274E-3</v>
      </c>
      <c r="BE10" s="8">
        <v>6.7357055518976359E-4</v>
      </c>
      <c r="BF10" s="8">
        <v>-9.8234540352774825E-4</v>
      </c>
      <c r="BG10" s="8">
        <v>6.0577342688947317E-6</v>
      </c>
      <c r="BH10" s="8">
        <v>3.8338326755890938E-4</v>
      </c>
      <c r="BI10" s="8">
        <v>7.3274039566542811E-4</v>
      </c>
      <c r="BJ10" s="8">
        <v>-6.4422115709015647E-4</v>
      </c>
      <c r="BK10" s="8">
        <v>-1.6629857373416239E-4</v>
      </c>
      <c r="BL10" s="8">
        <v>-5.6050921519563025E-4</v>
      </c>
      <c r="BM10" s="8">
        <v>-5.9072499824089082E-4</v>
      </c>
      <c r="BN10" s="8">
        <v>2.0917433445653499E-4</v>
      </c>
      <c r="BO10" s="8">
        <v>-1.1427713944390701E-3</v>
      </c>
      <c r="BP10" s="8">
        <v>-5.6679625820857101E-4</v>
      </c>
      <c r="BQ10" s="8">
        <v>-9.8456687574964802E-4</v>
      </c>
      <c r="BR10" s="8">
        <v>3.2308271192849108E-4</v>
      </c>
      <c r="BS10" s="8">
        <v>-4.055696613531529E-4</v>
      </c>
      <c r="BT10" s="8">
        <v>-4.1664036978196912E-4</v>
      </c>
      <c r="BU10" s="8">
        <v>7.7094839037056447E-4</v>
      </c>
    </row>
    <row r="11" spans="1:73" x14ac:dyDescent="0.2">
      <c r="A11" s="4">
        <v>10</v>
      </c>
      <c r="B11" s="4" t="s">
        <v>596</v>
      </c>
      <c r="C11" s="8">
        <v>9.8580282716776227E-3</v>
      </c>
      <c r="D11" s="8">
        <v>1.832352127114815E-3</v>
      </c>
      <c r="E11" s="8">
        <v>-4.6538602103515618E-3</v>
      </c>
      <c r="F11" s="8">
        <v>1.107022241858558E-2</v>
      </c>
      <c r="G11" s="8">
        <v>6.960181384833084E-3</v>
      </c>
      <c r="H11" s="8">
        <v>-5.296717802647866E-3</v>
      </c>
      <c r="I11" s="8">
        <v>-4.6567690111922093E-3</v>
      </c>
      <c r="J11" s="8">
        <v>-5.0565332966748524E-3</v>
      </c>
      <c r="K11" s="8">
        <v>2.858361367879988E-3</v>
      </c>
      <c r="L11" s="8">
        <v>-1.180115252406204E-3</v>
      </c>
      <c r="M11" s="8">
        <v>-2.611298386298993E-3</v>
      </c>
      <c r="N11" s="8">
        <v>1.1428197043045899E-3</v>
      </c>
      <c r="O11" s="8">
        <v>-5.0155766551932242E-3</v>
      </c>
      <c r="P11" s="8">
        <v>3.2637740410425388E-3</v>
      </c>
      <c r="Q11" s="8">
        <v>-3.3102520017615762E-3</v>
      </c>
      <c r="R11" s="8">
        <v>-2.0282113746922749E-4</v>
      </c>
      <c r="S11" s="8">
        <v>-2.450835057027599E-3</v>
      </c>
      <c r="T11" s="8">
        <v>-5.2350507771635121E-3</v>
      </c>
      <c r="U11" s="8">
        <v>1.1979314479778839E-3</v>
      </c>
      <c r="V11" s="8">
        <v>-1.6460523749660871E-3</v>
      </c>
      <c r="W11" s="8">
        <v>6.8022490473183947E-3</v>
      </c>
      <c r="X11" s="8">
        <v>-4.4381865697144442E-3</v>
      </c>
      <c r="Y11" s="8">
        <v>-3.885564450837314E-4</v>
      </c>
      <c r="Z11" s="8">
        <v>-1.7225636354568251E-3</v>
      </c>
      <c r="AA11" s="8">
        <v>-5.1599516574945166E-3</v>
      </c>
      <c r="AB11" s="8">
        <v>-2.7596544668629249E-3</v>
      </c>
      <c r="AC11" s="8">
        <v>-2.617236602629931E-3</v>
      </c>
      <c r="AD11" s="8">
        <v>2.972567829164224E-3</v>
      </c>
      <c r="AE11" s="8">
        <v>1.8435884486942809E-3</v>
      </c>
      <c r="AF11" s="8">
        <v>2.6237409963760501E-3</v>
      </c>
      <c r="AG11" s="8">
        <v>1.7450304721213881E-3</v>
      </c>
      <c r="AH11" s="8">
        <v>3.1149792575583922E-4</v>
      </c>
      <c r="AI11" s="8">
        <v>-2.1220805876704862E-3</v>
      </c>
      <c r="AJ11" s="8">
        <v>1.8663949154052071E-5</v>
      </c>
      <c r="AK11" s="8">
        <v>3.3644715245439768E-3</v>
      </c>
      <c r="AL11" s="8">
        <v>-1.547186541663238E-3</v>
      </c>
      <c r="AM11" s="8">
        <v>-9.191496052379758E-4</v>
      </c>
      <c r="AN11" s="8">
        <v>2.1556562643487969E-3</v>
      </c>
      <c r="AO11" s="8">
        <v>-2.2404227825996271E-4</v>
      </c>
      <c r="AP11" s="8">
        <v>-1.0532073029323719E-3</v>
      </c>
      <c r="AQ11" s="8">
        <v>-5.2819766544788776E-4</v>
      </c>
      <c r="AR11" s="8">
        <v>1.9640919556948998E-3</v>
      </c>
      <c r="AS11" s="8">
        <v>-1.896209568844835E-3</v>
      </c>
      <c r="AT11" s="8">
        <v>-1.797129993607113E-3</v>
      </c>
      <c r="AU11" s="8">
        <v>-2.271047189691761E-3</v>
      </c>
      <c r="AV11" s="8">
        <v>-1.774947578418451E-3</v>
      </c>
      <c r="AW11" s="8">
        <v>7.2750588192593813E-4</v>
      </c>
      <c r="AX11" s="8">
        <v>-1.116181385542021E-3</v>
      </c>
      <c r="AY11" s="8">
        <v>-1.3654478901241861E-5</v>
      </c>
      <c r="AZ11" s="8">
        <v>8.8562589693098707E-4</v>
      </c>
      <c r="BA11" s="8">
        <v>-4.5734810554763649E-4</v>
      </c>
      <c r="BB11" s="8">
        <v>6.9735619134429099E-4</v>
      </c>
      <c r="BC11" s="8">
        <v>-2.816453781276076E-3</v>
      </c>
      <c r="BD11" s="8">
        <v>-7.3036315690286054E-4</v>
      </c>
      <c r="BE11" s="8">
        <v>1.2292087659687919E-3</v>
      </c>
      <c r="BF11" s="8">
        <v>7.7927698996024222E-4</v>
      </c>
      <c r="BG11" s="8">
        <v>-4.1956451500693378E-4</v>
      </c>
      <c r="BH11" s="8">
        <v>-1.67596258802287E-4</v>
      </c>
      <c r="BI11" s="8">
        <v>-7.5068576709705901E-4</v>
      </c>
      <c r="BJ11" s="8">
        <v>4.2653059309166502E-4</v>
      </c>
      <c r="BK11" s="8">
        <v>-1.219395791110787E-4</v>
      </c>
      <c r="BL11" s="8">
        <v>-6.2064464993425719E-4</v>
      </c>
      <c r="BM11" s="8">
        <v>9.9822818837713503E-5</v>
      </c>
      <c r="BN11" s="8">
        <v>6.4470030494555698E-4</v>
      </c>
      <c r="BO11" s="8">
        <v>-8.5255923371656164E-4</v>
      </c>
      <c r="BP11" s="8">
        <v>4.1473695211804301E-4</v>
      </c>
      <c r="BQ11" s="8">
        <v>-2.5979583623848661E-4</v>
      </c>
      <c r="BR11" s="8">
        <v>-1.056050869856756E-4</v>
      </c>
      <c r="BS11" s="8">
        <v>-1.5039066522010231E-4</v>
      </c>
      <c r="BT11" s="8">
        <v>9.1318374711910576E-4</v>
      </c>
      <c r="BU11" s="8">
        <v>-2.9172424823915058E-4</v>
      </c>
    </row>
    <row r="12" spans="1:73" x14ac:dyDescent="0.2">
      <c r="A12" s="4">
        <v>11</v>
      </c>
      <c r="B12" s="4" t="s">
        <v>598</v>
      </c>
      <c r="C12" s="8">
        <v>-1.6783112495320579E-2</v>
      </c>
      <c r="D12" s="8">
        <v>-2.4144557124875419E-3</v>
      </c>
      <c r="E12" s="8">
        <v>7.3875030154135889E-3</v>
      </c>
      <c r="F12" s="8">
        <v>9.4814953856632946E-4</v>
      </c>
      <c r="G12" s="8">
        <v>3.2272714698819071E-3</v>
      </c>
      <c r="H12" s="8">
        <v>-4.7512775728816162E-3</v>
      </c>
      <c r="I12" s="8">
        <v>-1.9075858319372752E-2</v>
      </c>
      <c r="J12" s="8">
        <v>-4.3706508961310906E-3</v>
      </c>
      <c r="K12" s="8">
        <v>9.4364675902340028E-3</v>
      </c>
      <c r="L12" s="8">
        <v>3.0418977174819272E-3</v>
      </c>
      <c r="M12" s="8">
        <v>-2.3212987437740578E-3</v>
      </c>
      <c r="N12" s="8">
        <v>3.6472340983053852E-3</v>
      </c>
      <c r="O12" s="8">
        <v>5.9534590039765946E-3</v>
      </c>
      <c r="P12" s="8">
        <v>1.904917948771512E-3</v>
      </c>
      <c r="Q12" s="8">
        <v>-6.5189082013095579E-3</v>
      </c>
      <c r="R12" s="8">
        <v>7.3748072146143106E-4</v>
      </c>
      <c r="S12" s="8">
        <v>8.6851870573556079E-4</v>
      </c>
      <c r="T12" s="8">
        <v>1.5454477398526979E-3</v>
      </c>
      <c r="U12" s="8">
        <v>7.6942836957582077E-3</v>
      </c>
      <c r="V12" s="8">
        <v>-2.3746441460751079E-4</v>
      </c>
      <c r="W12" s="8">
        <v>1.4026422623332809E-3</v>
      </c>
      <c r="X12" s="8">
        <v>3.714132243142349E-4</v>
      </c>
      <c r="Y12" s="8">
        <v>-2.7973691468135051E-4</v>
      </c>
      <c r="Z12" s="8">
        <v>-3.9081199091579259E-3</v>
      </c>
      <c r="AA12" s="8">
        <v>1.5296903334355821E-3</v>
      </c>
      <c r="AB12" s="8">
        <v>-2.4495205131621549E-4</v>
      </c>
      <c r="AC12" s="8">
        <v>2.192890152286831E-3</v>
      </c>
      <c r="AD12" s="8">
        <v>-3.8385945081459761E-3</v>
      </c>
      <c r="AE12" s="8">
        <v>-2.821189268255237E-3</v>
      </c>
      <c r="AF12" s="8">
        <v>1.501914718781234E-3</v>
      </c>
      <c r="AG12" s="8">
        <v>-2.5400785742963738E-4</v>
      </c>
      <c r="AH12" s="8">
        <v>1.3142504302178989E-3</v>
      </c>
      <c r="AI12" s="8">
        <v>2.6444458511883069E-3</v>
      </c>
      <c r="AJ12" s="8">
        <v>-8.3330835202854647E-6</v>
      </c>
      <c r="AK12" s="8">
        <v>-7.7801743358459798E-5</v>
      </c>
      <c r="AL12" s="8">
        <v>-3.7317481831395881E-3</v>
      </c>
      <c r="AM12" s="8">
        <v>5.4646676149568943E-4</v>
      </c>
      <c r="AN12" s="8">
        <v>7.416660357878991E-4</v>
      </c>
      <c r="AO12" s="8">
        <v>2.2860838606643071E-3</v>
      </c>
      <c r="AP12" s="8">
        <v>1.6148877045888579E-3</v>
      </c>
      <c r="AQ12" s="8">
        <v>-2.6897866643080639E-3</v>
      </c>
      <c r="AR12" s="8">
        <v>-1.075797910256497E-3</v>
      </c>
      <c r="AS12" s="8">
        <v>-9.5051420114467238E-4</v>
      </c>
      <c r="AT12" s="8">
        <v>-7.3679982135875976E-4</v>
      </c>
      <c r="AU12" s="8">
        <v>2.3833281999023292E-3</v>
      </c>
      <c r="AV12" s="8">
        <v>-1.4087690843399479E-4</v>
      </c>
      <c r="AW12" s="8">
        <v>6.5626659127070934E-4</v>
      </c>
      <c r="AX12" s="8">
        <v>-1.491846081860707E-3</v>
      </c>
      <c r="AY12" s="8">
        <v>2.326257095630129E-4</v>
      </c>
      <c r="AZ12" s="8">
        <v>-5.6965188310683881E-5</v>
      </c>
      <c r="BA12" s="8">
        <v>-5.496954013316733E-4</v>
      </c>
      <c r="BB12" s="8">
        <v>9.1160576830582945E-4</v>
      </c>
      <c r="BC12" s="8">
        <v>-1.260655995751974E-4</v>
      </c>
      <c r="BD12" s="8">
        <v>1.744025519313272E-3</v>
      </c>
      <c r="BE12" s="8">
        <v>-7.7033124001327506E-4</v>
      </c>
      <c r="BF12" s="8">
        <v>3.1664969547882558E-4</v>
      </c>
      <c r="BG12" s="8">
        <v>3.2358979648520699E-4</v>
      </c>
      <c r="BH12" s="8">
        <v>5.1920891375165687E-4</v>
      </c>
      <c r="BI12" s="8">
        <v>-2.8366355454016289E-4</v>
      </c>
      <c r="BJ12" s="8">
        <v>1.7242144384829619E-3</v>
      </c>
      <c r="BK12" s="8">
        <v>2.1380643034479981E-4</v>
      </c>
      <c r="BL12" s="8">
        <v>5.5138563198156222E-5</v>
      </c>
      <c r="BM12" s="8">
        <v>1.252953467136092E-3</v>
      </c>
      <c r="BN12" s="8">
        <v>-6.2632048089468473E-4</v>
      </c>
      <c r="BO12" s="8">
        <v>5.538831777610894E-4</v>
      </c>
      <c r="BP12" s="8">
        <v>1.014626427514669E-4</v>
      </c>
      <c r="BQ12" s="8">
        <v>-4.2359461894415017E-4</v>
      </c>
      <c r="BR12" s="8">
        <v>-3.3276773768789258E-4</v>
      </c>
      <c r="BS12" s="8">
        <v>2.129724137605164E-4</v>
      </c>
      <c r="BT12" s="8">
        <v>-2.4711731699125132E-4</v>
      </c>
      <c r="BU12" s="8">
        <v>-3.3209108690218251E-4</v>
      </c>
    </row>
    <row r="13" spans="1:73" x14ac:dyDescent="0.2">
      <c r="A13" s="4">
        <v>12</v>
      </c>
      <c r="B13" s="4" t="s">
        <v>600</v>
      </c>
      <c r="C13" s="8">
        <v>1.551670086171515E-2</v>
      </c>
      <c r="D13" s="8">
        <v>5.733724310153912E-3</v>
      </c>
      <c r="E13" s="8">
        <v>-6.1232164320280426E-3</v>
      </c>
      <c r="F13" s="8">
        <v>1.4503202205752609E-2</v>
      </c>
      <c r="G13" s="8">
        <v>4.4927729243003263E-3</v>
      </c>
      <c r="H13" s="8">
        <v>5.7863712154788277E-3</v>
      </c>
      <c r="I13" s="8">
        <v>-7.0466290909174259E-3</v>
      </c>
      <c r="J13" s="8">
        <v>-8.5404219453489201E-3</v>
      </c>
      <c r="K13" s="8">
        <v>8.6534624266724289E-3</v>
      </c>
      <c r="L13" s="8">
        <v>4.3007862189908671E-3</v>
      </c>
      <c r="M13" s="8">
        <v>-7.9401243118132239E-4</v>
      </c>
      <c r="N13" s="8">
        <v>-6.8042364916245856E-3</v>
      </c>
      <c r="O13" s="8">
        <v>1.847680872313185E-3</v>
      </c>
      <c r="P13" s="8">
        <v>2.6084481088213219E-3</v>
      </c>
      <c r="Q13" s="8">
        <v>4.0737103382272946E-3</v>
      </c>
      <c r="R13" s="8">
        <v>-7.0531543366562687E-3</v>
      </c>
      <c r="S13" s="8">
        <v>1.696337693235129E-3</v>
      </c>
      <c r="T13" s="8">
        <v>4.5087129784964998E-3</v>
      </c>
      <c r="U13" s="8">
        <v>3.3608732766057881E-3</v>
      </c>
      <c r="V13" s="8">
        <v>-7.6106894435296426E-4</v>
      </c>
      <c r="W13" s="8">
        <v>-3.7775581230940561E-3</v>
      </c>
      <c r="X13" s="8">
        <v>8.1363949186874784E-3</v>
      </c>
      <c r="Y13" s="8">
        <v>-5.8102965386390339E-4</v>
      </c>
      <c r="Z13" s="8">
        <v>-1.466607211637435E-3</v>
      </c>
      <c r="AA13" s="8">
        <v>-2.4175522412846189E-3</v>
      </c>
      <c r="AB13" s="8">
        <v>5.3290987696679164E-4</v>
      </c>
      <c r="AC13" s="8">
        <v>-2.1895101865016271E-3</v>
      </c>
      <c r="AD13" s="8">
        <v>-2.1846567228100441E-3</v>
      </c>
      <c r="AE13" s="8">
        <v>8.6809038894104264E-4</v>
      </c>
      <c r="AF13" s="8">
        <v>-3.6178151488582699E-4</v>
      </c>
      <c r="AG13" s="8">
        <v>-2.0658713184564712E-3</v>
      </c>
      <c r="AH13" s="8">
        <v>4.9934381437890781E-4</v>
      </c>
      <c r="AI13" s="8">
        <v>1.669649642179014E-3</v>
      </c>
      <c r="AJ13" s="8">
        <v>3.537255003890352E-3</v>
      </c>
      <c r="AK13" s="8">
        <v>-1.675193783073751E-3</v>
      </c>
      <c r="AL13" s="8">
        <v>7.0756458998110392E-5</v>
      </c>
      <c r="AM13" s="8">
        <v>8.7532476119520455E-4</v>
      </c>
      <c r="AN13" s="8">
        <v>3.9511370348568687E-3</v>
      </c>
      <c r="AO13" s="8">
        <v>6.8978221623993254E-4</v>
      </c>
      <c r="AP13" s="8">
        <v>-1.7164580122428061E-3</v>
      </c>
      <c r="AQ13" s="8">
        <v>1.333716301005353E-3</v>
      </c>
      <c r="AR13" s="8">
        <v>-7.7346836209442985E-5</v>
      </c>
      <c r="AS13" s="8">
        <v>-5.4317546866247072E-4</v>
      </c>
      <c r="AT13" s="8">
        <v>1.9666245468458838E-3</v>
      </c>
      <c r="AU13" s="8">
        <v>-2.5960421464191509E-3</v>
      </c>
      <c r="AV13" s="8">
        <v>1.3994590345921779E-3</v>
      </c>
      <c r="AW13" s="8">
        <v>7.3014302190847638E-4</v>
      </c>
      <c r="AX13" s="8">
        <v>1.270194220032442E-3</v>
      </c>
      <c r="AY13" s="8">
        <v>8.1521253052941668E-4</v>
      </c>
      <c r="AZ13" s="8">
        <v>1.86298805775432E-4</v>
      </c>
      <c r="BA13" s="8">
        <v>5.0499653587290894E-4</v>
      </c>
      <c r="BB13" s="8">
        <v>1.8943521383581831E-4</v>
      </c>
      <c r="BC13" s="8">
        <v>-1.4225882048386491E-4</v>
      </c>
      <c r="BD13" s="8">
        <v>-2.5243227971934192E-3</v>
      </c>
      <c r="BE13" s="8">
        <v>-5.75803965445031E-5</v>
      </c>
      <c r="BF13" s="8">
        <v>-3.043998804543287E-4</v>
      </c>
      <c r="BG13" s="8">
        <v>2.8655005418847971E-4</v>
      </c>
      <c r="BH13" s="8">
        <v>1.627899876170078E-5</v>
      </c>
      <c r="BI13" s="8">
        <v>7.1813896596274469E-4</v>
      </c>
      <c r="BJ13" s="8">
        <v>-3.9666586871561099E-4</v>
      </c>
      <c r="BK13" s="8">
        <v>4.2721742543015061E-4</v>
      </c>
      <c r="BL13" s="8">
        <v>-1.0147347428028431E-3</v>
      </c>
      <c r="BM13" s="8">
        <v>5.8317140454298478E-4</v>
      </c>
      <c r="BN13" s="8">
        <v>-1.496730876290381E-4</v>
      </c>
      <c r="BO13" s="8">
        <v>3.9517148262300101E-4</v>
      </c>
      <c r="BP13" s="8">
        <v>-4.6257172627214101E-4</v>
      </c>
      <c r="BQ13" s="8">
        <v>-1.5461954849279569E-4</v>
      </c>
      <c r="BR13" s="8">
        <v>-3.637978830594042E-4</v>
      </c>
      <c r="BS13" s="8">
        <v>7.4101106214031738E-4</v>
      </c>
      <c r="BT13" s="8">
        <v>1.2059424362661741E-4</v>
      </c>
      <c r="BU13" s="8">
        <v>2.9720045596235372E-4</v>
      </c>
    </row>
    <row r="14" spans="1:73" x14ac:dyDescent="0.2">
      <c r="A14" s="4">
        <v>13</v>
      </c>
      <c r="B14" s="4" t="s">
        <v>602</v>
      </c>
      <c r="C14" s="8">
        <v>1.5178167598883161E-3</v>
      </c>
      <c r="D14" s="8">
        <v>4.3481761387192388E-4</v>
      </c>
      <c r="E14" s="8">
        <v>1.13390010852111E-2</v>
      </c>
      <c r="F14" s="8">
        <v>1.444448274861403E-2</v>
      </c>
      <c r="G14" s="8">
        <v>4.2851367939405038E-3</v>
      </c>
      <c r="H14" s="8">
        <v>8.3246719716116614E-3</v>
      </c>
      <c r="I14" s="8">
        <v>3.5783711067698901E-3</v>
      </c>
      <c r="J14" s="8">
        <v>9.1239848876160379E-3</v>
      </c>
      <c r="K14" s="8">
        <v>5.7218320350079363E-3</v>
      </c>
      <c r="L14" s="8">
        <v>5.2945100219859856E-3</v>
      </c>
      <c r="M14" s="8">
        <v>3.806191482582346E-3</v>
      </c>
      <c r="N14" s="8">
        <v>6.8226002394535081E-3</v>
      </c>
      <c r="O14" s="8">
        <v>-5.6054016538860446E-3</v>
      </c>
      <c r="P14" s="8">
        <v>2.713478390499824E-3</v>
      </c>
      <c r="Q14" s="8">
        <v>7.3904994913159957E-4</v>
      </c>
      <c r="R14" s="8">
        <v>-2.2526270170186019E-3</v>
      </c>
      <c r="S14" s="8">
        <v>-4.4061645927318763E-3</v>
      </c>
      <c r="T14" s="8">
        <v>7.7989596859665304E-4</v>
      </c>
      <c r="U14" s="8">
        <v>-1.030633290837692E-2</v>
      </c>
      <c r="V14" s="8">
        <v>-5.368231230656933E-3</v>
      </c>
      <c r="W14" s="8">
        <v>8.4253183941126187E-5</v>
      </c>
      <c r="X14" s="8">
        <v>-7.7226057156056793E-3</v>
      </c>
      <c r="Y14" s="8">
        <v>-3.4156026560270472E-5</v>
      </c>
      <c r="Z14" s="8">
        <v>-8.8088168545267425E-4</v>
      </c>
      <c r="AA14" s="8">
        <v>5.9294931635321892E-5</v>
      </c>
      <c r="AB14" s="8">
        <v>3.608192442696861E-3</v>
      </c>
      <c r="AC14" s="8">
        <v>-3.2029102974059781E-3</v>
      </c>
      <c r="AD14" s="8">
        <v>-1.9088732398417549E-3</v>
      </c>
      <c r="AE14" s="8">
        <v>-2.3355943280210009E-3</v>
      </c>
      <c r="AF14" s="8">
        <v>-1.9578302791940418E-3</v>
      </c>
      <c r="AG14" s="8">
        <v>-7.8772165870012533E-5</v>
      </c>
      <c r="AH14" s="8">
        <v>8.772807299652931E-4</v>
      </c>
      <c r="AI14" s="8">
        <v>1.892564752731572E-3</v>
      </c>
      <c r="AJ14" s="8">
        <v>-2.2087699623026271E-3</v>
      </c>
      <c r="AK14" s="8">
        <v>2.369145683398073E-3</v>
      </c>
      <c r="AL14" s="8">
        <v>1.645018231141708E-3</v>
      </c>
      <c r="AM14" s="8">
        <v>-1.3277407490021071E-3</v>
      </c>
      <c r="AN14" s="8">
        <v>1.5641792664681921E-3</v>
      </c>
      <c r="AO14" s="8">
        <v>3.3437545954112312E-3</v>
      </c>
      <c r="AP14" s="8">
        <v>-5.2294719323177558E-4</v>
      </c>
      <c r="AQ14" s="8">
        <v>2.070772647825942E-5</v>
      </c>
      <c r="AR14" s="8">
        <v>6.6072049032166289E-4</v>
      </c>
      <c r="AS14" s="8">
        <v>-6.3976481411847112E-5</v>
      </c>
      <c r="AT14" s="8">
        <v>-2.3874350370878209E-3</v>
      </c>
      <c r="AU14" s="8">
        <v>-9.3257531650906572E-5</v>
      </c>
      <c r="AV14" s="8">
        <v>2.048227932125452E-3</v>
      </c>
      <c r="AW14" s="8">
        <v>8.2029273803532591E-4</v>
      </c>
      <c r="AX14" s="8">
        <v>-7.8934232856635962E-4</v>
      </c>
      <c r="AY14" s="8">
        <v>1.308783585217344E-5</v>
      </c>
      <c r="AZ14" s="8">
        <v>-4.9031427680161109E-4</v>
      </c>
      <c r="BA14" s="8">
        <v>-1.245817419426536E-3</v>
      </c>
      <c r="BB14" s="8">
        <v>4.926074940615581E-4</v>
      </c>
      <c r="BC14" s="8">
        <v>7.664198692966111E-4</v>
      </c>
      <c r="BD14" s="8">
        <v>3.8765258157606128E-4</v>
      </c>
      <c r="BE14" s="8">
        <v>-1.15157826177065E-4</v>
      </c>
      <c r="BF14" s="8">
        <v>-1.8373685565181729E-3</v>
      </c>
      <c r="BG14" s="8">
        <v>-3.098279299549024E-4</v>
      </c>
      <c r="BH14" s="8">
        <v>-4.0367392733618729E-4</v>
      </c>
      <c r="BI14" s="8">
        <v>-2.6414322108251243E-4</v>
      </c>
      <c r="BJ14" s="8">
        <v>-4.5582176058872977E-4</v>
      </c>
      <c r="BK14" s="8">
        <v>-8.9502107644958947E-4</v>
      </c>
      <c r="BL14" s="8">
        <v>-4.2680381667636592E-4</v>
      </c>
      <c r="BM14" s="8">
        <v>-1.6189503649237711E-4</v>
      </c>
      <c r="BN14" s="8">
        <v>-8.3998337521156124E-4</v>
      </c>
      <c r="BO14" s="8">
        <v>-3.3324758163874889E-4</v>
      </c>
      <c r="BP14" s="8">
        <v>2.3732419989283202E-5</v>
      </c>
      <c r="BQ14" s="8">
        <v>-1.140258670184947E-4</v>
      </c>
      <c r="BR14" s="8">
        <v>-3.924065714802714E-4</v>
      </c>
      <c r="BS14" s="8">
        <v>6.9015360707953366E-4</v>
      </c>
      <c r="BT14" s="8">
        <v>-4.3934366625875631E-4</v>
      </c>
      <c r="BU14" s="8">
        <v>4.7769155170145229E-5</v>
      </c>
    </row>
    <row r="15" spans="1:73" x14ac:dyDescent="0.2">
      <c r="A15" s="4">
        <v>14</v>
      </c>
      <c r="B15" s="4" t="s">
        <v>604</v>
      </c>
      <c r="C15" s="8">
        <v>-2.470440016352899E-3</v>
      </c>
      <c r="D15" s="8">
        <v>1.70868141540165E-2</v>
      </c>
      <c r="E15" s="8">
        <v>-2.8018661472251079E-2</v>
      </c>
      <c r="F15" s="8">
        <v>3.1090273958473218E-3</v>
      </c>
      <c r="G15" s="8">
        <v>1.537342084264732E-2</v>
      </c>
      <c r="H15" s="8">
        <v>2.3827827403992662E-3</v>
      </c>
      <c r="I15" s="8">
        <v>3.6953809262174771E-3</v>
      </c>
      <c r="J15" s="8">
        <v>5.0066779575206489E-3</v>
      </c>
      <c r="K15" s="8">
        <v>1.525264612010813E-3</v>
      </c>
      <c r="L15" s="8">
        <v>-4.4915577784692389E-3</v>
      </c>
      <c r="M15" s="8">
        <v>-3.1965143435288218E-3</v>
      </c>
      <c r="N15" s="8">
        <v>2.6822123471469061E-3</v>
      </c>
      <c r="O15" s="8">
        <v>-9.8020750996603108E-4</v>
      </c>
      <c r="P15" s="8">
        <v>2.9899778800638881E-3</v>
      </c>
      <c r="Q15" s="8">
        <v>-9.3201268568235439E-4</v>
      </c>
      <c r="R15" s="8">
        <v>1.596708094040795E-3</v>
      </c>
      <c r="S15" s="8">
        <v>6.0787198609005182E-3</v>
      </c>
      <c r="T15" s="8">
        <v>3.0410260614835509E-3</v>
      </c>
      <c r="U15" s="8">
        <v>-3.845622870620033E-3</v>
      </c>
      <c r="V15" s="8">
        <v>-1.4339188083132199E-3</v>
      </c>
      <c r="W15" s="8">
        <v>6.0572918761068219E-3</v>
      </c>
      <c r="X15" s="8">
        <v>-4.517729760886226E-4</v>
      </c>
      <c r="Y15" s="8">
        <v>3.849343417288929E-3</v>
      </c>
      <c r="Z15" s="8">
        <v>1.9971535753934709E-3</v>
      </c>
      <c r="AA15" s="8">
        <v>4.8879128278490952E-3</v>
      </c>
      <c r="AB15" s="8">
        <v>5.0497958370013538E-5</v>
      </c>
      <c r="AC15" s="8">
        <v>2.9058572905991632E-3</v>
      </c>
      <c r="AD15" s="8">
        <v>2.4192329960403109E-3</v>
      </c>
      <c r="AE15" s="8">
        <v>-6.50506259595516E-4</v>
      </c>
      <c r="AF15" s="8">
        <v>1.213929117662017E-4</v>
      </c>
      <c r="AG15" s="8">
        <v>1.5204418893953901E-4</v>
      </c>
      <c r="AH15" s="8">
        <v>8.2373751128478562E-4</v>
      </c>
      <c r="AI15" s="8">
        <v>2.2605745434665231E-3</v>
      </c>
      <c r="AJ15" s="8">
        <v>4.1867004361937138E-3</v>
      </c>
      <c r="AK15" s="8">
        <v>1.7922249864855361E-3</v>
      </c>
      <c r="AL15" s="8">
        <v>-7.2970402178593869E-4</v>
      </c>
      <c r="AM15" s="8">
        <v>1.9604959765085021E-3</v>
      </c>
      <c r="AN15" s="8">
        <v>-1.39308222405643E-3</v>
      </c>
      <c r="AO15" s="8">
        <v>2.3246660169221281E-4</v>
      </c>
      <c r="AP15" s="8">
        <v>-1.1856614629761971E-3</v>
      </c>
      <c r="AQ15" s="8">
        <v>1.4557604096897981E-3</v>
      </c>
      <c r="AR15" s="8">
        <v>-2.1137861983545939E-3</v>
      </c>
      <c r="AS15" s="8">
        <v>-4.9832273488025674E-3</v>
      </c>
      <c r="AT15" s="8">
        <v>1.257205270051902E-3</v>
      </c>
      <c r="AU15" s="8">
        <v>2.0373689176164818E-3</v>
      </c>
      <c r="AV15" s="8">
        <v>4.348208137613853E-4</v>
      </c>
      <c r="AW15" s="8">
        <v>1.4079109151967819E-3</v>
      </c>
      <c r="AX15" s="8">
        <v>1.973527834704461E-4</v>
      </c>
      <c r="AY15" s="8">
        <v>9.8576663777585655E-4</v>
      </c>
      <c r="AZ15" s="8">
        <v>-6.8299752415375184E-4</v>
      </c>
      <c r="BA15" s="8">
        <v>-3.1995367563101498E-5</v>
      </c>
      <c r="BB15" s="8">
        <v>5.3950593315157361E-4</v>
      </c>
      <c r="BC15" s="8">
        <v>1.849546761185225E-3</v>
      </c>
      <c r="BD15" s="8">
        <v>-4.6693678200064121E-4</v>
      </c>
      <c r="BE15" s="8">
        <v>8.7186848894106681E-4</v>
      </c>
      <c r="BF15" s="8">
        <v>3.2640603206780648E-4</v>
      </c>
      <c r="BG15" s="8">
        <v>-8.9160042373493851E-4</v>
      </c>
      <c r="BH15" s="8">
        <v>-8.5077137633820653E-4</v>
      </c>
      <c r="BI15" s="8">
        <v>1.7387431188981971E-4</v>
      </c>
      <c r="BJ15" s="8">
        <v>2.310453498767838E-4</v>
      </c>
      <c r="BK15" s="8">
        <v>6.6174340736056185E-5</v>
      </c>
      <c r="BL15" s="8">
        <v>-2.0543555040620059E-5</v>
      </c>
      <c r="BM15" s="8">
        <v>-2.3700629298322701E-4</v>
      </c>
      <c r="BN15" s="8">
        <v>2.552278814552624E-5</v>
      </c>
      <c r="BO15" s="8">
        <v>9.4384904958713417E-5</v>
      </c>
      <c r="BP15" s="8">
        <v>5.8021439675371507E-4</v>
      </c>
      <c r="BQ15" s="8">
        <v>1.3987770821323009E-4</v>
      </c>
      <c r="BR15" s="8">
        <v>4.9754902516134655E-4</v>
      </c>
      <c r="BS15" s="8">
        <v>-9.1738193337894388E-6</v>
      </c>
      <c r="BT15" s="8">
        <v>1.6473388020550901E-4</v>
      </c>
      <c r="BU15" s="8">
        <v>-1.378194840448617E-5</v>
      </c>
    </row>
    <row r="16" spans="1:73" x14ac:dyDescent="0.2">
      <c r="A16" s="4">
        <v>16</v>
      </c>
      <c r="B16" s="4" t="s">
        <v>608</v>
      </c>
      <c r="C16" s="8">
        <v>-9.8704426240695253E-3</v>
      </c>
      <c r="D16" s="8">
        <v>4.9565037045497216E-3</v>
      </c>
      <c r="E16" s="8">
        <v>4.931936124309603E-3</v>
      </c>
      <c r="F16" s="8">
        <v>2.0930064806018102E-3</v>
      </c>
      <c r="G16" s="8">
        <v>1.1770668670492569E-2</v>
      </c>
      <c r="H16" s="8">
        <v>8.5517726170467011E-3</v>
      </c>
      <c r="I16" s="8">
        <v>4.2670889445854138E-3</v>
      </c>
      <c r="J16" s="8">
        <v>4.380788167551275E-3</v>
      </c>
      <c r="K16" s="8">
        <v>6.6950188810322494E-3</v>
      </c>
      <c r="L16" s="8">
        <v>7.7916501480824159E-3</v>
      </c>
      <c r="M16" s="8">
        <v>8.7371174898366751E-4</v>
      </c>
      <c r="N16" s="8">
        <v>-3.779748403819195E-3</v>
      </c>
      <c r="O16" s="8">
        <v>-6.9294390240824226E-3</v>
      </c>
      <c r="P16" s="8">
        <v>-1.118758794147386E-3</v>
      </c>
      <c r="Q16" s="8">
        <v>-5.2689883471693649E-3</v>
      </c>
      <c r="R16" s="8">
        <v>2.9916470610828081E-3</v>
      </c>
      <c r="S16" s="8">
        <v>7.6848521921645888E-3</v>
      </c>
      <c r="T16" s="8">
        <v>2.8898418826501862E-3</v>
      </c>
      <c r="U16" s="8">
        <v>-2.7257996010897838E-4</v>
      </c>
      <c r="V16" s="8">
        <v>2.451808064884787E-3</v>
      </c>
      <c r="W16" s="8">
        <v>-2.8338763999662341E-3</v>
      </c>
      <c r="X16" s="8">
        <v>-2.9977868850222577E-4</v>
      </c>
      <c r="Y16" s="8">
        <v>-3.478977008670558E-3</v>
      </c>
      <c r="Z16" s="8">
        <v>5.5123710527791667E-3</v>
      </c>
      <c r="AA16" s="8">
        <v>-3.8377951212975989E-3</v>
      </c>
      <c r="AB16" s="8">
        <v>-1.847915434193298E-3</v>
      </c>
      <c r="AC16" s="8">
        <v>-3.8889749242337658E-3</v>
      </c>
      <c r="AD16" s="8">
        <v>3.4276196592667768E-3</v>
      </c>
      <c r="AE16" s="8">
        <v>-4.7846082017395089E-4</v>
      </c>
      <c r="AF16" s="8">
        <v>-2.0448407546973602E-3</v>
      </c>
      <c r="AG16" s="8">
        <v>-1.032564860812528E-3</v>
      </c>
      <c r="AH16" s="8">
        <v>-2.6911388133848101E-3</v>
      </c>
      <c r="AI16" s="8">
        <v>-1.3583643470180141E-3</v>
      </c>
      <c r="AJ16" s="8">
        <v>-2.5141716340389081E-3</v>
      </c>
      <c r="AK16" s="8">
        <v>8.6035176178546368E-4</v>
      </c>
      <c r="AL16" s="8">
        <v>-2.526976017420642E-3</v>
      </c>
      <c r="AM16" s="8">
        <v>1.6495637647832989E-3</v>
      </c>
      <c r="AN16" s="8">
        <v>-6.3988869605007223E-5</v>
      </c>
      <c r="AO16" s="8">
        <v>-6.4133398023806233E-5</v>
      </c>
      <c r="AP16" s="8">
        <v>1.418817165536754E-3</v>
      </c>
      <c r="AQ16" s="8">
        <v>-3.3146041502955603E-4</v>
      </c>
      <c r="AR16" s="8">
        <v>8.6501375019828498E-4</v>
      </c>
      <c r="AS16" s="8">
        <v>-1.7301437077549249E-3</v>
      </c>
      <c r="AT16" s="8">
        <v>-4.8248087328838418E-4</v>
      </c>
      <c r="AU16" s="8">
        <v>1.4029275592542299E-3</v>
      </c>
      <c r="AV16" s="8">
        <v>1.4756989293775069E-4</v>
      </c>
      <c r="AW16" s="8">
        <v>1.564908017957231E-3</v>
      </c>
      <c r="AX16" s="8">
        <v>4.5067640559003108E-4</v>
      </c>
      <c r="AY16" s="8">
        <v>-4.4364610945798842E-4</v>
      </c>
      <c r="AZ16" s="8">
        <v>1.075923886617093E-3</v>
      </c>
      <c r="BA16" s="8">
        <v>2.5953027046036132E-3</v>
      </c>
      <c r="BB16" s="8">
        <v>-2.042676133243322E-3</v>
      </c>
      <c r="BC16" s="8">
        <v>-7.3609758338012731E-4</v>
      </c>
      <c r="BD16" s="8">
        <v>3.2241733747585279E-4</v>
      </c>
      <c r="BE16" s="8">
        <v>-1.517096166043564E-3</v>
      </c>
      <c r="BF16" s="8">
        <v>-5.8432661217533433E-4</v>
      </c>
      <c r="BG16" s="8">
        <v>9.3759809690088303E-4</v>
      </c>
      <c r="BH16" s="8">
        <v>-2.4757770765312552E-4</v>
      </c>
      <c r="BI16" s="8">
        <v>5.7364868333382893E-4</v>
      </c>
      <c r="BJ16" s="8">
        <v>-8.6857770394839474E-4</v>
      </c>
      <c r="BK16" s="8">
        <v>4.3799613751877053E-4</v>
      </c>
      <c r="BL16" s="8">
        <v>-2.2332039283814631E-4</v>
      </c>
      <c r="BM16" s="8">
        <v>5.8064328263256475E-4</v>
      </c>
      <c r="BN16" s="8">
        <v>4.1928243040992882E-4</v>
      </c>
      <c r="BO16" s="8">
        <v>1.1112548872326009E-4</v>
      </c>
      <c r="BP16" s="8">
        <v>-3.1408118215121942E-4</v>
      </c>
      <c r="BQ16" s="8">
        <v>-5.9036650155923083E-4</v>
      </c>
      <c r="BR16" s="8">
        <v>1.93495245285756E-4</v>
      </c>
      <c r="BS16" s="8">
        <v>-4.9636224892281213E-4</v>
      </c>
      <c r="BT16" s="8">
        <v>-4.5833261004269761E-4</v>
      </c>
      <c r="BU16" s="8">
        <v>-4.7181197263507202E-4</v>
      </c>
    </row>
    <row r="17" spans="1:73" x14ac:dyDescent="0.2">
      <c r="A17" s="4">
        <v>17</v>
      </c>
      <c r="B17" s="4" t="s">
        <v>610</v>
      </c>
      <c r="C17" s="8">
        <v>1.7517511267618548E-2</v>
      </c>
      <c r="D17" s="8">
        <v>-8.165832249755459E-3</v>
      </c>
      <c r="E17" s="8">
        <v>6.8317167011922248E-3</v>
      </c>
      <c r="F17" s="8">
        <v>-2.0298029067533611E-4</v>
      </c>
      <c r="G17" s="8">
        <v>3.9475629227426548E-3</v>
      </c>
      <c r="H17" s="8">
        <v>-8.7988749421878572E-3</v>
      </c>
      <c r="I17" s="8">
        <v>-3.6208348687362048E-3</v>
      </c>
      <c r="J17" s="8">
        <v>-4.9853302898301912E-4</v>
      </c>
      <c r="K17" s="8">
        <v>4.7843526505733733E-3</v>
      </c>
      <c r="L17" s="8">
        <v>2.2684470750833109E-3</v>
      </c>
      <c r="M17" s="8">
        <v>3.8062448390941699E-3</v>
      </c>
      <c r="N17" s="8">
        <v>-1.6400131050684741E-4</v>
      </c>
      <c r="O17" s="8">
        <v>5.334618634636549E-4</v>
      </c>
      <c r="P17" s="8">
        <v>-5.5024887775027747E-3</v>
      </c>
      <c r="Q17" s="8">
        <v>6.8370551984854493E-3</v>
      </c>
      <c r="R17" s="8">
        <v>-1.770320036815914E-3</v>
      </c>
      <c r="S17" s="8">
        <v>3.2165057080320398E-3</v>
      </c>
      <c r="T17" s="8">
        <v>2.5623503619782622E-3</v>
      </c>
      <c r="U17" s="8">
        <v>-6.21527160616834E-3</v>
      </c>
      <c r="V17" s="8">
        <v>-2.215679809039567E-3</v>
      </c>
      <c r="W17" s="8">
        <v>-1.8008179570387189E-4</v>
      </c>
      <c r="X17" s="8">
        <v>3.71541927231919E-3</v>
      </c>
      <c r="Y17" s="8">
        <v>1.3703887400077731E-3</v>
      </c>
      <c r="Z17" s="8">
        <v>4.7951337049468501E-3</v>
      </c>
      <c r="AA17" s="8">
        <v>-3.3929747964904591E-3</v>
      </c>
      <c r="AB17" s="8">
        <v>-8.7700856170360613E-4</v>
      </c>
      <c r="AC17" s="8">
        <v>2.7012719634357269E-3</v>
      </c>
      <c r="AD17" s="8">
        <v>2.0501477305614412E-3</v>
      </c>
      <c r="AE17" s="8">
        <v>-3.5525583520727719E-3</v>
      </c>
      <c r="AF17" s="8">
        <v>9.6408647100165734E-4</v>
      </c>
      <c r="AG17" s="8">
        <v>-6.8589858909778422E-4</v>
      </c>
      <c r="AH17" s="8">
        <v>1.647621991830216E-3</v>
      </c>
      <c r="AI17" s="8">
        <v>-3.0411568753416799E-3</v>
      </c>
      <c r="AJ17" s="8">
        <v>-6.5441389153928029E-4</v>
      </c>
      <c r="AK17" s="8">
        <v>7.6417366640575668E-4</v>
      </c>
      <c r="AL17" s="8">
        <v>-1.9306538055271669E-3</v>
      </c>
      <c r="AM17" s="8">
        <v>-1.937450879692537E-3</v>
      </c>
      <c r="AN17" s="8">
        <v>-1.4488901031421311E-3</v>
      </c>
      <c r="AO17" s="8">
        <v>8.4894638574391787E-4</v>
      </c>
      <c r="AP17" s="8">
        <v>-1.7977581669126441E-3</v>
      </c>
      <c r="AQ17" s="8">
        <v>-1.0769069675400449E-3</v>
      </c>
      <c r="AR17" s="8">
        <v>-1.288379196559942E-3</v>
      </c>
      <c r="AS17" s="8">
        <v>4.0251289515192372E-4</v>
      </c>
      <c r="AT17" s="8">
        <v>3.8292414351735662E-4</v>
      </c>
      <c r="AU17" s="8">
        <v>2.090933975298363E-5</v>
      </c>
      <c r="AV17" s="8">
        <v>1.0197553703303649E-3</v>
      </c>
      <c r="AW17" s="8">
        <v>-3.1531502761318409E-3</v>
      </c>
      <c r="AX17" s="8">
        <v>1.339246275782497E-3</v>
      </c>
      <c r="AY17" s="8">
        <v>-2.892528392265436E-3</v>
      </c>
      <c r="AZ17" s="8">
        <v>1.3246856226247529E-3</v>
      </c>
      <c r="BA17" s="8">
        <v>4.690665824205478E-4</v>
      </c>
      <c r="BB17" s="8">
        <v>5.7664457175626751E-4</v>
      </c>
      <c r="BC17" s="8">
        <v>1.343542720218843E-3</v>
      </c>
      <c r="BD17" s="8">
        <v>3.4721783087545078E-4</v>
      </c>
      <c r="BE17" s="8">
        <v>-8.1452651329618614E-4</v>
      </c>
      <c r="BF17" s="8">
        <v>-5.2342946634129886E-4</v>
      </c>
      <c r="BG17" s="8">
        <v>1.554884753767034E-4</v>
      </c>
      <c r="BH17" s="8">
        <v>2.1220484127411251E-4</v>
      </c>
      <c r="BI17" s="8">
        <v>2.346776540484902E-4</v>
      </c>
      <c r="BJ17" s="8">
        <v>1.719739460642262E-3</v>
      </c>
      <c r="BK17" s="8">
        <v>3.2696440337998968E-4</v>
      </c>
      <c r="BL17" s="8">
        <v>-7.1642729829619911E-4</v>
      </c>
      <c r="BM17" s="8">
        <v>2.613170115123983E-4</v>
      </c>
      <c r="BN17" s="8">
        <v>1.5501042910078569E-4</v>
      </c>
      <c r="BO17" s="8">
        <v>-1.2489263759062419E-3</v>
      </c>
      <c r="BP17" s="8">
        <v>2.2199225683696189E-4</v>
      </c>
      <c r="BQ17" s="8">
        <v>4.6261110710335373E-4</v>
      </c>
      <c r="BR17" s="8">
        <v>5.4674594494766922E-4</v>
      </c>
      <c r="BS17" s="8">
        <v>3.809209068990657E-4</v>
      </c>
      <c r="BT17" s="8">
        <v>3.2196968685837228E-4</v>
      </c>
      <c r="BU17" s="8">
        <v>-1.9007197980641251E-4</v>
      </c>
    </row>
    <row r="18" spans="1:73" x14ac:dyDescent="0.2">
      <c r="A18" s="4">
        <v>18</v>
      </c>
      <c r="B18" s="4" t="s">
        <v>612</v>
      </c>
      <c r="C18" s="8">
        <v>7.8191934986858898E-3</v>
      </c>
      <c r="D18" s="8">
        <v>1.114714719367068E-3</v>
      </c>
      <c r="E18" s="8">
        <v>1.430625375632887E-3</v>
      </c>
      <c r="F18" s="8">
        <v>2.6483072979097549E-3</v>
      </c>
      <c r="G18" s="8">
        <v>-1.123161886706245E-3</v>
      </c>
      <c r="H18" s="8">
        <v>-2.791840693762062E-3</v>
      </c>
      <c r="I18" s="8">
        <v>-8.2636320679161292E-3</v>
      </c>
      <c r="J18" s="8">
        <v>6.9139226170308894E-3</v>
      </c>
      <c r="K18" s="8">
        <v>2.166151613649261E-3</v>
      </c>
      <c r="L18" s="8">
        <v>5.1763107967927038E-3</v>
      </c>
      <c r="M18" s="8">
        <v>-1.9783095126098371E-3</v>
      </c>
      <c r="N18" s="8">
        <v>-6.8950241059879044E-5</v>
      </c>
      <c r="O18" s="8">
        <v>-8.2929453900485346E-3</v>
      </c>
      <c r="P18" s="8">
        <v>-4.6327209370220591E-4</v>
      </c>
      <c r="Q18" s="8">
        <v>2.024609507174091E-3</v>
      </c>
      <c r="R18" s="8">
        <v>-4.1931248843446612E-3</v>
      </c>
      <c r="S18" s="8">
        <v>-6.6080926070268024E-3</v>
      </c>
      <c r="T18" s="8">
        <v>-5.9412170638552914E-4</v>
      </c>
      <c r="U18" s="8">
        <v>-5.8807031854864094E-3</v>
      </c>
      <c r="V18" s="8">
        <v>-6.3278413301560315E-4</v>
      </c>
      <c r="W18" s="8">
        <v>1.621232523570401E-3</v>
      </c>
      <c r="X18" s="8">
        <v>1.3786717916615321E-3</v>
      </c>
      <c r="Y18" s="8">
        <v>2.9557283161877109E-3</v>
      </c>
      <c r="Z18" s="8">
        <v>-5.0450117399917704E-3</v>
      </c>
      <c r="AA18" s="8">
        <v>6.1495867802444342E-4</v>
      </c>
      <c r="AB18" s="8">
        <v>-9.1602181350697624E-4</v>
      </c>
      <c r="AC18" s="8">
        <v>-5.9434775021691068E-4</v>
      </c>
      <c r="AD18" s="8">
        <v>5.836105399238626E-4</v>
      </c>
      <c r="AE18" s="8">
        <v>1.0700359920880519E-3</v>
      </c>
      <c r="AF18" s="8">
        <v>3.9466088110992727E-3</v>
      </c>
      <c r="AG18" s="8">
        <v>-3.0467069784212461E-3</v>
      </c>
      <c r="AH18" s="8">
        <v>3.3036360835487842E-3</v>
      </c>
      <c r="AI18" s="8">
        <v>-2.9263079540112818E-3</v>
      </c>
      <c r="AJ18" s="8">
        <v>2.274560072835627E-3</v>
      </c>
      <c r="AK18" s="8">
        <v>3.4658813561996341E-3</v>
      </c>
      <c r="AL18" s="8">
        <v>-3.8634742901116131E-3</v>
      </c>
      <c r="AM18" s="8">
        <v>2.1541313410455309E-3</v>
      </c>
      <c r="AN18" s="8">
        <v>-1.482344447896854E-3</v>
      </c>
      <c r="AO18" s="8">
        <v>-1.0147529719892209E-3</v>
      </c>
      <c r="AP18" s="8">
        <v>4.718502318585293E-3</v>
      </c>
      <c r="AQ18" s="8">
        <v>3.208055389483776E-3</v>
      </c>
      <c r="AR18" s="8">
        <v>-1.0524354516710901E-3</v>
      </c>
      <c r="AS18" s="8">
        <v>2.3253848211000688E-3</v>
      </c>
      <c r="AT18" s="8">
        <v>8.5447992428344189E-4</v>
      </c>
      <c r="AU18" s="8">
        <v>9.7519396752438414E-4</v>
      </c>
      <c r="AV18" s="8">
        <v>5.331564195308398E-5</v>
      </c>
      <c r="AW18" s="8">
        <v>6.1782206135048228E-4</v>
      </c>
      <c r="AX18" s="8">
        <v>-1.8016522961270559E-4</v>
      </c>
      <c r="AY18" s="8">
        <v>4.4978064462141819E-4</v>
      </c>
      <c r="AZ18" s="8">
        <v>8.7256832817761618E-5</v>
      </c>
      <c r="BA18" s="8">
        <v>-1.141653453625108E-3</v>
      </c>
      <c r="BB18" s="8">
        <v>-1.5447699577545841E-3</v>
      </c>
      <c r="BC18" s="8">
        <v>2.168730341403195E-4</v>
      </c>
      <c r="BD18" s="8">
        <v>-7.9786693891670257E-4</v>
      </c>
      <c r="BE18" s="8">
        <v>-6.4537491667755688E-4</v>
      </c>
      <c r="BF18" s="8">
        <v>8.1888606657804007E-4</v>
      </c>
      <c r="BG18" s="8">
        <v>3.941312377614494E-4</v>
      </c>
      <c r="BH18" s="8">
        <v>1.3056531283354639E-3</v>
      </c>
      <c r="BI18" s="8">
        <v>-7.640271069129953E-4</v>
      </c>
      <c r="BJ18" s="8">
        <v>-7.1321457264629181E-4</v>
      </c>
      <c r="BK18" s="8">
        <v>3.2061732717272802E-4</v>
      </c>
      <c r="BL18" s="8">
        <v>9.2324922120325266E-5</v>
      </c>
      <c r="BM18" s="8">
        <v>3.2643910091490879E-4</v>
      </c>
      <c r="BN18" s="8">
        <v>-9.6538750109578174E-5</v>
      </c>
      <c r="BO18" s="8">
        <v>-3.4457271677753448E-4</v>
      </c>
      <c r="BP18" s="8">
        <v>-4.6543383852102308E-4</v>
      </c>
      <c r="BQ18" s="8">
        <v>2.2767423422225211E-4</v>
      </c>
      <c r="BR18" s="8">
        <v>4.4207236575230768E-4</v>
      </c>
      <c r="BS18" s="8">
        <v>-2.7554512439383999E-4</v>
      </c>
      <c r="BT18" s="8">
        <v>-2.7489190999642108E-4</v>
      </c>
      <c r="BU18" s="8">
        <v>2.9412613845664868E-4</v>
      </c>
    </row>
    <row r="19" spans="1:73" x14ac:dyDescent="0.2">
      <c r="A19" s="4">
        <v>19</v>
      </c>
      <c r="B19" s="4" t="s">
        <v>614</v>
      </c>
      <c r="C19" s="8">
        <v>8.8701437049867344E-3</v>
      </c>
      <c r="D19" s="8">
        <v>-6.4540358241311677E-4</v>
      </c>
      <c r="E19" s="8">
        <v>1.935832031356185E-3</v>
      </c>
      <c r="F19" s="8">
        <v>2.6360109505930152E-3</v>
      </c>
      <c r="G19" s="8">
        <v>1.369734227110646E-2</v>
      </c>
      <c r="H19" s="8">
        <v>-1.748358571147425E-2</v>
      </c>
      <c r="I19" s="8">
        <v>3.0215619171749359E-4</v>
      </c>
      <c r="J19" s="8">
        <v>-3.1731003888276288E-3</v>
      </c>
      <c r="K19" s="8">
        <v>5.9882834768049112E-3</v>
      </c>
      <c r="L19" s="8">
        <v>-5.9947855750266746E-3</v>
      </c>
      <c r="M19" s="8">
        <v>7.0751102529986493E-4</v>
      </c>
      <c r="N19" s="8">
        <v>4.6059556007761833E-3</v>
      </c>
      <c r="O19" s="8">
        <v>-5.5039815403454847E-4</v>
      </c>
      <c r="P19" s="8">
        <v>6.5831016113643906E-3</v>
      </c>
      <c r="Q19" s="8">
        <v>9.7750480166842947E-4</v>
      </c>
      <c r="R19" s="8">
        <v>-8.5826058589089562E-3</v>
      </c>
      <c r="S19" s="8">
        <v>-3.0493254959679909E-3</v>
      </c>
      <c r="T19" s="8">
        <v>1.184997968843485E-3</v>
      </c>
      <c r="U19" s="8">
        <v>7.2714756992221655E-4</v>
      </c>
      <c r="V19" s="8">
        <v>-1.671194789274913E-3</v>
      </c>
      <c r="W19" s="8">
        <v>2.2913838093099712E-3</v>
      </c>
      <c r="X19" s="8">
        <v>-8.4093634280404321E-4</v>
      </c>
      <c r="Y19" s="8">
        <v>3.1657062997524849E-3</v>
      </c>
      <c r="Z19" s="8">
        <v>-1.6048525683802129E-4</v>
      </c>
      <c r="AA19" s="8">
        <v>1.219500580833983E-3</v>
      </c>
      <c r="AB19" s="8">
        <v>5.9581390181365932E-3</v>
      </c>
      <c r="AC19" s="8">
        <v>2.4725312134121569E-3</v>
      </c>
      <c r="AD19" s="8">
        <v>-1.0652115684941621E-3</v>
      </c>
      <c r="AE19" s="8">
        <v>2.2566025676488449E-3</v>
      </c>
      <c r="AF19" s="8">
        <v>-2.950584236921302E-3</v>
      </c>
      <c r="AG19" s="8">
        <v>-3.5206131336781149E-4</v>
      </c>
      <c r="AH19" s="8">
        <v>-2.9381004567511828E-3</v>
      </c>
      <c r="AI19" s="8">
        <v>2.1768072436437701E-4</v>
      </c>
      <c r="AJ19" s="8">
        <v>1.5692257014504349E-3</v>
      </c>
      <c r="AK19" s="8">
        <v>2.7447005058398911E-4</v>
      </c>
      <c r="AL19" s="8">
        <v>2.9268937668449971E-3</v>
      </c>
      <c r="AM19" s="8">
        <v>-9.8365956919299941E-5</v>
      </c>
      <c r="AN19" s="8">
        <v>2.3674822443498231E-3</v>
      </c>
      <c r="AO19" s="8">
        <v>-1.030227584777449E-3</v>
      </c>
      <c r="AP19" s="8">
        <v>1.55642915680997E-3</v>
      </c>
      <c r="AQ19" s="8">
        <v>-1.3819122590819439E-3</v>
      </c>
      <c r="AR19" s="8">
        <v>3.9238283404271232E-4</v>
      </c>
      <c r="AS19" s="8">
        <v>6.5162724338276121E-4</v>
      </c>
      <c r="AT19" s="8">
        <v>-5.9508024246440088E-4</v>
      </c>
      <c r="AU19" s="8">
        <v>1.8664691622955389E-3</v>
      </c>
      <c r="AV19" s="8">
        <v>-2.3751975181906882E-3</v>
      </c>
      <c r="AW19" s="8">
        <v>-1.507486718972768E-3</v>
      </c>
      <c r="AX19" s="8">
        <v>-2.2345229814835731E-4</v>
      </c>
      <c r="AY19" s="8">
        <v>-1.9689077705923948E-3</v>
      </c>
      <c r="AZ19" s="8">
        <v>9.6086941120262798E-4</v>
      </c>
      <c r="BA19" s="8">
        <v>1.415569112781278E-3</v>
      </c>
      <c r="BB19" s="8">
        <v>7.0171923865062255E-4</v>
      </c>
      <c r="BC19" s="8">
        <v>-2.410871621830027E-6</v>
      </c>
      <c r="BD19" s="8">
        <v>-8.1373025201208603E-4</v>
      </c>
      <c r="BE19" s="8">
        <v>-1.353258062877971E-3</v>
      </c>
      <c r="BF19" s="8">
        <v>-1.127658143865292E-3</v>
      </c>
      <c r="BG19" s="8">
        <v>-9.8165587155710698E-4</v>
      </c>
      <c r="BH19" s="8">
        <v>2.3012551260694661E-5</v>
      </c>
      <c r="BI19" s="8">
        <v>-2.6176665736295831E-4</v>
      </c>
      <c r="BJ19" s="8">
        <v>-1.080624080159111E-3</v>
      </c>
      <c r="BK19" s="8">
        <v>-6.303248879203563E-5</v>
      </c>
      <c r="BL19" s="8">
        <v>1.310427705263423E-3</v>
      </c>
      <c r="BM19" s="8">
        <v>4.8770012651267461E-4</v>
      </c>
      <c r="BN19" s="8">
        <v>1.0373292637052801E-3</v>
      </c>
      <c r="BO19" s="8">
        <v>4.9421815102118237E-4</v>
      </c>
      <c r="BP19" s="8">
        <v>-4.2760659102597249E-4</v>
      </c>
      <c r="BQ19" s="8">
        <v>9.1348507820461551E-5</v>
      </c>
      <c r="BR19" s="8">
        <v>2.1158934881972301E-4</v>
      </c>
      <c r="BS19" s="8">
        <v>-1.486952027709722E-4</v>
      </c>
      <c r="BT19" s="8">
        <v>-1.7995488284238071E-5</v>
      </c>
      <c r="BU19" s="8">
        <v>1.812743374777438E-5</v>
      </c>
    </row>
    <row r="20" spans="1:73" x14ac:dyDescent="0.2">
      <c r="A20" s="4">
        <v>20</v>
      </c>
      <c r="B20" s="4" t="s">
        <v>616</v>
      </c>
      <c r="C20" s="8">
        <v>1.7284474882816311E-2</v>
      </c>
      <c r="D20" s="8">
        <v>2.7375236237415251E-2</v>
      </c>
      <c r="E20" s="8">
        <v>3.3264773731094309E-3</v>
      </c>
      <c r="F20" s="8">
        <v>-9.6630442015106614E-3</v>
      </c>
      <c r="G20" s="8">
        <v>-7.9623566305232784E-4</v>
      </c>
      <c r="H20" s="8">
        <v>-4.0656044565237099E-3</v>
      </c>
      <c r="I20" s="8">
        <v>-1.2589166368660711E-3</v>
      </c>
      <c r="J20" s="8">
        <v>4.0338007380589487E-3</v>
      </c>
      <c r="K20" s="8">
        <v>2.541344213753217E-3</v>
      </c>
      <c r="L20" s="8">
        <v>3.9490705400910646E-3</v>
      </c>
      <c r="M20" s="8">
        <v>9.6148431791141242E-3</v>
      </c>
      <c r="N20" s="8">
        <v>4.46433971125486E-3</v>
      </c>
      <c r="O20" s="8">
        <v>6.9253268974545359E-3</v>
      </c>
      <c r="P20" s="8">
        <v>4.279711074641865E-3</v>
      </c>
      <c r="Q20" s="8">
        <v>1.074966009218405E-3</v>
      </c>
      <c r="R20" s="8">
        <v>-5.0517954469374788E-3</v>
      </c>
      <c r="S20" s="8">
        <v>-3.428849955294494E-3</v>
      </c>
      <c r="T20" s="8">
        <v>2.5658927541316401E-3</v>
      </c>
      <c r="U20" s="8">
        <v>-5.2626330494241653E-3</v>
      </c>
      <c r="V20" s="8">
        <v>1.4734837249256139E-3</v>
      </c>
      <c r="W20" s="8">
        <v>8.8274848971369867E-4</v>
      </c>
      <c r="X20" s="8">
        <v>3.9314123024838471E-4</v>
      </c>
      <c r="Y20" s="8">
        <v>-1.2704470823336311E-4</v>
      </c>
      <c r="Z20" s="8">
        <v>1.189804238206663E-3</v>
      </c>
      <c r="AA20" s="8">
        <v>4.9406324632325534E-3</v>
      </c>
      <c r="AB20" s="8">
        <v>2.140405032962465E-3</v>
      </c>
      <c r="AC20" s="8">
        <v>1.653379193544973E-3</v>
      </c>
      <c r="AD20" s="8">
        <v>-1.198043865517172E-3</v>
      </c>
      <c r="AE20" s="8">
        <v>-6.3685742571330522E-4</v>
      </c>
      <c r="AF20" s="8">
        <v>7.6058888564419511E-4</v>
      </c>
      <c r="AG20" s="8">
        <v>-6.993521173062245E-4</v>
      </c>
      <c r="AH20" s="8">
        <v>-2.566972551411072E-3</v>
      </c>
      <c r="AI20" s="8">
        <v>-9.5037046269919165E-4</v>
      </c>
      <c r="AJ20" s="8">
        <v>-4.6748555990385708E-3</v>
      </c>
      <c r="AK20" s="8">
        <v>1.8278740138908669E-4</v>
      </c>
      <c r="AL20" s="8">
        <v>5.7603631266807149E-4</v>
      </c>
      <c r="AM20" s="8">
        <v>-6.1505364684176771E-4</v>
      </c>
      <c r="AN20" s="8">
        <v>1.2871721726162521E-3</v>
      </c>
      <c r="AO20" s="8">
        <v>-3.2595145811955941E-3</v>
      </c>
      <c r="AP20" s="8">
        <v>1.7127867887553321E-3</v>
      </c>
      <c r="AQ20" s="8">
        <v>1.3082812366588461E-3</v>
      </c>
      <c r="AR20" s="8">
        <v>3.4705108251083889E-4</v>
      </c>
      <c r="AS20" s="8">
        <v>2.5190144037452999E-4</v>
      </c>
      <c r="AT20" s="8">
        <v>1.39198542541329E-3</v>
      </c>
      <c r="AU20" s="8">
        <v>4.188298369501785E-4</v>
      </c>
      <c r="AV20" s="8">
        <v>-1.3652782594880449E-3</v>
      </c>
      <c r="AW20" s="8">
        <v>-6.7667588760402954E-5</v>
      </c>
      <c r="AX20" s="8">
        <v>6.013465123990476E-5</v>
      </c>
      <c r="AY20" s="8">
        <v>1.2147142572101911E-3</v>
      </c>
      <c r="AZ20" s="8">
        <v>-1.434280613904322E-4</v>
      </c>
      <c r="BA20" s="8">
        <v>1.612018013213099E-3</v>
      </c>
      <c r="BB20" s="8">
        <v>-3.450472536694377E-5</v>
      </c>
      <c r="BC20" s="8">
        <v>-4.4515545953402528E-4</v>
      </c>
      <c r="BD20" s="8">
        <v>4.7077797594745617E-4</v>
      </c>
      <c r="BE20" s="8">
        <v>-2.4899532100418592E-4</v>
      </c>
      <c r="BF20" s="8">
        <v>2.5421528522047692E-3</v>
      </c>
      <c r="BG20" s="8">
        <v>1.1608546598656079E-3</v>
      </c>
      <c r="BH20" s="8">
        <v>-6.9053656962488432E-4</v>
      </c>
      <c r="BI20" s="8">
        <v>8.1777079889796026E-4</v>
      </c>
      <c r="BJ20" s="8">
        <v>5.1921037167094064E-4</v>
      </c>
      <c r="BK20" s="8">
        <v>-8.0667290173906496E-4</v>
      </c>
      <c r="BL20" s="8">
        <v>-1.1252329863521309E-3</v>
      </c>
      <c r="BM20" s="8">
        <v>-5.4017421974899551E-4</v>
      </c>
      <c r="BN20" s="8">
        <v>1.4265370153911919E-4</v>
      </c>
      <c r="BO20" s="8">
        <v>-2.323765114419934E-4</v>
      </c>
      <c r="BP20" s="8">
        <v>5.1762074892176726E-4</v>
      </c>
      <c r="BQ20" s="8">
        <v>-5.3074748253335933E-4</v>
      </c>
      <c r="BR20" s="8">
        <v>-7.3502196501366705E-4</v>
      </c>
      <c r="BS20" s="8">
        <v>3.4953690476196111E-4</v>
      </c>
      <c r="BT20" s="8">
        <v>1.3344130746147849E-4</v>
      </c>
      <c r="BU20" s="8">
        <v>-1.3477469463657951E-4</v>
      </c>
    </row>
    <row r="21" spans="1:73" x14ac:dyDescent="0.2">
      <c r="A21" s="4">
        <v>21</v>
      </c>
      <c r="B21" s="4" t="s">
        <v>618</v>
      </c>
      <c r="C21" s="8">
        <v>1.415461626382923E-3</v>
      </c>
      <c r="D21" s="8">
        <v>6.6671737587707487E-3</v>
      </c>
      <c r="E21" s="8">
        <v>1.3966666952675909E-2</v>
      </c>
      <c r="F21" s="8">
        <v>-2.851481360731828E-3</v>
      </c>
      <c r="G21" s="8">
        <v>1.504586388380191E-2</v>
      </c>
      <c r="H21" s="8">
        <v>-2.4825598284122612E-3</v>
      </c>
      <c r="I21" s="8">
        <v>-5.3207040680193496E-3</v>
      </c>
      <c r="J21" s="8">
        <v>-1.9224555648305729E-3</v>
      </c>
      <c r="K21" s="8">
        <v>-7.0238186158850741E-3</v>
      </c>
      <c r="L21" s="8">
        <v>3.3941389384619779E-3</v>
      </c>
      <c r="M21" s="8">
        <v>2.9347117355683519E-3</v>
      </c>
      <c r="N21" s="8">
        <v>-8.9078566389154089E-3</v>
      </c>
      <c r="O21" s="8">
        <v>-2.266743717574073E-3</v>
      </c>
      <c r="P21" s="8">
        <v>-6.1354023793537592E-3</v>
      </c>
      <c r="Q21" s="8">
        <v>-1.8031125508624111E-5</v>
      </c>
      <c r="R21" s="8">
        <v>-2.5764498788511201E-3</v>
      </c>
      <c r="S21" s="8">
        <v>5.8420570442878732E-3</v>
      </c>
      <c r="T21" s="8">
        <v>-3.2561141283304022E-4</v>
      </c>
      <c r="U21" s="8">
        <v>4.3416697964171807E-3</v>
      </c>
      <c r="V21" s="8">
        <v>-1.2919663552039551E-3</v>
      </c>
      <c r="W21" s="8">
        <v>4.1559134801446391E-3</v>
      </c>
      <c r="X21" s="8">
        <v>-1.054213591651866E-3</v>
      </c>
      <c r="Y21" s="8">
        <v>2.6631884126995802E-3</v>
      </c>
      <c r="Z21" s="8">
        <v>-1.3459824582738929E-3</v>
      </c>
      <c r="AA21" s="8">
        <v>-4.1659878750236641E-3</v>
      </c>
      <c r="AB21" s="8">
        <v>1.7583928855639871E-3</v>
      </c>
      <c r="AC21" s="8">
        <v>-3.4380715654882079E-4</v>
      </c>
      <c r="AD21" s="8">
        <v>5.3984396989368948E-4</v>
      </c>
      <c r="AE21" s="8">
        <v>-1.343042746371686E-4</v>
      </c>
      <c r="AF21" s="8">
        <v>5.1567508914806479E-3</v>
      </c>
      <c r="AG21" s="8">
        <v>-1.360755364287357E-3</v>
      </c>
      <c r="AH21" s="8">
        <v>3.7425662304679521E-3</v>
      </c>
      <c r="AI21" s="8">
        <v>1.3555380373050201E-3</v>
      </c>
      <c r="AJ21" s="8">
        <v>-4.8152136342446269E-3</v>
      </c>
      <c r="AK21" s="8">
        <v>1.3631548308085291E-4</v>
      </c>
      <c r="AL21" s="8">
        <v>2.567560582731367E-3</v>
      </c>
      <c r="AM21" s="8">
        <v>5.473861223694714E-4</v>
      </c>
      <c r="AN21" s="8">
        <v>-1.432111378899615E-3</v>
      </c>
      <c r="AO21" s="8">
        <v>-1.274577289316989E-3</v>
      </c>
      <c r="AP21" s="8">
        <v>-9.1792122557920086E-4</v>
      </c>
      <c r="AQ21" s="8">
        <v>1.1059510055888809E-3</v>
      </c>
      <c r="AR21" s="8">
        <v>5.1924586906149561E-4</v>
      </c>
      <c r="AS21" s="8">
        <v>-6.6093920108397438E-4</v>
      </c>
      <c r="AT21" s="8">
        <v>1.8220100236964641E-3</v>
      </c>
      <c r="AU21" s="8">
        <v>8.7961011045967989E-4</v>
      </c>
      <c r="AV21" s="8">
        <v>-1.593520857157501E-3</v>
      </c>
      <c r="AW21" s="8">
        <v>5.1491905041379149E-4</v>
      </c>
      <c r="AX21" s="8">
        <v>-5.6901700803813852E-4</v>
      </c>
      <c r="AY21" s="8">
        <v>-1.592140629359972E-3</v>
      </c>
      <c r="AZ21" s="8">
        <v>-2.1255916523542679E-4</v>
      </c>
      <c r="BA21" s="8">
        <v>4.2695736770224712E-4</v>
      </c>
      <c r="BB21" s="8">
        <v>3.9936908242115048E-4</v>
      </c>
      <c r="BC21" s="8">
        <v>-3.0222442887211699E-4</v>
      </c>
      <c r="BD21" s="8">
        <v>8.5068173022010405E-4</v>
      </c>
      <c r="BE21" s="8">
        <v>5.2911049554661281E-4</v>
      </c>
      <c r="BF21" s="8">
        <v>-4.6561307478693628E-4</v>
      </c>
      <c r="BG21" s="8">
        <v>-5.3900955829460924E-4</v>
      </c>
      <c r="BH21" s="8">
        <v>1.032942411340839E-3</v>
      </c>
      <c r="BI21" s="8">
        <v>1.6867636677464441E-4</v>
      </c>
      <c r="BJ21" s="8">
        <v>-8.4363482844337933E-4</v>
      </c>
      <c r="BK21" s="8">
        <v>1.5718883950949409E-4</v>
      </c>
      <c r="BL21" s="8">
        <v>1.346425392337627E-5</v>
      </c>
      <c r="BM21" s="8">
        <v>-1.5361605595133831E-3</v>
      </c>
      <c r="BN21" s="8">
        <v>-1.1279406711795961E-3</v>
      </c>
      <c r="BO21" s="8">
        <v>1.0416726885496691E-3</v>
      </c>
      <c r="BP21" s="8">
        <v>-4.551100720077716E-4</v>
      </c>
      <c r="BQ21" s="8">
        <v>4.5246248168680079E-4</v>
      </c>
      <c r="BR21" s="8">
        <v>-1.2325189498939881E-4</v>
      </c>
      <c r="BS21" s="8">
        <v>5.2550679408066095E-4</v>
      </c>
      <c r="BT21" s="8">
        <v>8.5948632903440198E-5</v>
      </c>
      <c r="BU21" s="8">
        <v>-1.7802300056543439E-4</v>
      </c>
    </row>
    <row r="22" spans="1:73" x14ac:dyDescent="0.2">
      <c r="A22" s="4">
        <v>22</v>
      </c>
      <c r="B22" s="4" t="s">
        <v>620</v>
      </c>
      <c r="C22" s="8">
        <v>1.0720642175560839E-2</v>
      </c>
      <c r="D22" s="8">
        <v>6.392869060654195E-3</v>
      </c>
      <c r="E22" s="8">
        <v>1.12386210172326E-2</v>
      </c>
      <c r="F22" s="8">
        <v>2.2272145922520971E-3</v>
      </c>
      <c r="G22" s="8">
        <v>-9.46104299879812E-3</v>
      </c>
      <c r="H22" s="8">
        <v>-4.6052659045668232E-3</v>
      </c>
      <c r="I22" s="8">
        <v>2.336103826656364E-3</v>
      </c>
      <c r="J22" s="8">
        <v>-9.1967872171549066E-3</v>
      </c>
      <c r="K22" s="8">
        <v>3.5309511999435379E-3</v>
      </c>
      <c r="L22" s="8">
        <v>6.1653779259041967E-3</v>
      </c>
      <c r="M22" s="8">
        <v>2.5114213133908079E-3</v>
      </c>
      <c r="N22" s="8">
        <v>-8.4600579693283849E-3</v>
      </c>
      <c r="O22" s="8">
        <v>-4.103258214704842E-4</v>
      </c>
      <c r="P22" s="8">
        <v>-2.4065621261881139E-3</v>
      </c>
      <c r="Q22" s="8">
        <v>2.4211863982193989E-3</v>
      </c>
      <c r="R22" s="8">
        <v>8.560034399925873E-3</v>
      </c>
      <c r="S22" s="8">
        <v>-6.9343477609182099E-3</v>
      </c>
      <c r="T22" s="8">
        <v>5.0655250576112773E-3</v>
      </c>
      <c r="U22" s="8">
        <v>1.6931462939373341E-3</v>
      </c>
      <c r="V22" s="8">
        <v>5.9294963941983513E-3</v>
      </c>
      <c r="W22" s="8">
        <v>8.0651226589327062E-3</v>
      </c>
      <c r="X22" s="8">
        <v>4.6088818184795051E-3</v>
      </c>
      <c r="Y22" s="8">
        <v>-1.1483282394023819E-3</v>
      </c>
      <c r="Z22" s="8">
        <v>-2.53625138065052E-3</v>
      </c>
      <c r="AA22" s="8">
        <v>2.3548882815264491E-3</v>
      </c>
      <c r="AB22" s="8">
        <v>-3.2972784525522587E-4</v>
      </c>
      <c r="AC22" s="8">
        <v>-5.4589781952787942E-4</v>
      </c>
      <c r="AD22" s="8">
        <v>3.5320849405162669E-3</v>
      </c>
      <c r="AE22" s="8">
        <v>1.171978101822546E-3</v>
      </c>
      <c r="AF22" s="8">
        <v>-4.2523793329641672E-3</v>
      </c>
      <c r="AG22" s="8">
        <v>9.0048653624085796E-4</v>
      </c>
      <c r="AH22" s="8">
        <v>9.2188665466286788E-4</v>
      </c>
      <c r="AI22" s="8">
        <v>-1.9950519060971141E-4</v>
      </c>
      <c r="AJ22" s="8">
        <v>-2.1793346795913291E-4</v>
      </c>
      <c r="AK22" s="8">
        <v>9.468378896273147E-4</v>
      </c>
      <c r="AL22" s="8">
        <v>-1.179147806131963E-3</v>
      </c>
      <c r="AM22" s="8">
        <v>-1.4858380804317511E-3</v>
      </c>
      <c r="AN22" s="8">
        <v>2.0401116928498932E-3</v>
      </c>
      <c r="AO22" s="8">
        <v>-3.0585194623226029E-3</v>
      </c>
      <c r="AP22" s="8">
        <v>-1.261811302596461E-3</v>
      </c>
      <c r="AQ22" s="8">
        <v>2.237198515863599E-4</v>
      </c>
      <c r="AR22" s="8">
        <v>1.08525048586321E-3</v>
      </c>
      <c r="AS22" s="8">
        <v>1.798356513947368E-4</v>
      </c>
      <c r="AT22" s="8">
        <v>-1.8346427174307459E-3</v>
      </c>
      <c r="AU22" s="8">
        <v>2.8650210021512932E-3</v>
      </c>
      <c r="AV22" s="8">
        <v>1.094373372817276E-4</v>
      </c>
      <c r="AW22" s="8">
        <v>4.6893292032929902E-4</v>
      </c>
      <c r="AX22" s="8">
        <v>1.1587381538408961E-3</v>
      </c>
      <c r="AY22" s="8">
        <v>-1.538635731066687E-3</v>
      </c>
      <c r="AZ22" s="8">
        <v>-2.1139203538871661E-3</v>
      </c>
      <c r="BA22" s="8">
        <v>-1.376857463558573E-3</v>
      </c>
      <c r="BB22" s="8">
        <v>-1.1598954723262079E-4</v>
      </c>
      <c r="BC22" s="8">
        <v>3.3983668769848419E-4</v>
      </c>
      <c r="BD22" s="8">
        <v>-3.4247166406284921E-4</v>
      </c>
      <c r="BE22" s="8">
        <v>6.4223098079930823E-4</v>
      </c>
      <c r="BF22" s="8">
        <v>-7.4392942700666858E-4</v>
      </c>
      <c r="BG22" s="8">
        <v>-6.1440608451016209E-5</v>
      </c>
      <c r="BH22" s="8">
        <v>-6.1369312074344747E-4</v>
      </c>
      <c r="BI22" s="8">
        <v>1.6379515443093799E-5</v>
      </c>
      <c r="BJ22" s="8">
        <v>-6.093436759616696E-4</v>
      </c>
      <c r="BK22" s="8">
        <v>3.740496007941076E-4</v>
      </c>
      <c r="BL22" s="8">
        <v>-4.6987635061287368E-4</v>
      </c>
      <c r="BM22" s="8">
        <v>3.2579743628718169E-4</v>
      </c>
      <c r="BN22" s="8">
        <v>-2.4455603969944587E-4</v>
      </c>
      <c r="BO22" s="8">
        <v>2.280082861178489E-4</v>
      </c>
      <c r="BP22" s="8">
        <v>9.4384274362677059E-4</v>
      </c>
      <c r="BQ22" s="8">
        <v>7.1807079580855329E-4</v>
      </c>
      <c r="BR22" s="8">
        <v>-1.3399961148400749E-4</v>
      </c>
      <c r="BS22" s="8">
        <v>-7.3486070685381763E-5</v>
      </c>
      <c r="BT22" s="8">
        <v>-3.95423268172041E-4</v>
      </c>
      <c r="BU22" s="8">
        <v>-2.168759404089157E-4</v>
      </c>
    </row>
    <row r="23" spans="1:73" x14ac:dyDescent="0.2">
      <c r="A23" s="4">
        <v>23</v>
      </c>
      <c r="B23" s="4" t="s">
        <v>621</v>
      </c>
      <c r="C23" s="8">
        <v>-8.3698537909515855E-3</v>
      </c>
      <c r="D23" s="8">
        <v>2.1170365728674029E-3</v>
      </c>
      <c r="E23" s="8">
        <v>-3.8464817282061E-5</v>
      </c>
      <c r="F23" s="8">
        <v>-6.9484047298419812E-3</v>
      </c>
      <c r="G23" s="8">
        <v>-9.6613935134621225E-3</v>
      </c>
      <c r="H23" s="8">
        <v>-3.017084055733628E-3</v>
      </c>
      <c r="I23" s="8">
        <v>-1.1081764808503309E-3</v>
      </c>
      <c r="J23" s="8">
        <v>1.5286479922411601E-3</v>
      </c>
      <c r="K23" s="8">
        <v>6.7646470705793127E-3</v>
      </c>
      <c r="L23" s="8">
        <v>1.1528597650323511E-3</v>
      </c>
      <c r="M23" s="8">
        <v>-4.331287678235405E-3</v>
      </c>
      <c r="N23" s="8">
        <v>3.186677367855557E-3</v>
      </c>
      <c r="O23" s="8">
        <v>-2.349905473605373E-3</v>
      </c>
      <c r="P23" s="8">
        <v>-2.3164300624952451E-3</v>
      </c>
      <c r="Q23" s="8">
        <v>9.3743008944427615E-3</v>
      </c>
      <c r="R23" s="8">
        <v>1.028585710980655E-3</v>
      </c>
      <c r="S23" s="8">
        <v>-5.6486503474867068E-3</v>
      </c>
      <c r="T23" s="8">
        <v>-1.828712521231272E-3</v>
      </c>
      <c r="U23" s="8">
        <v>-2.7654804449014862E-3</v>
      </c>
      <c r="V23" s="8">
        <v>-3.9790399869102898E-3</v>
      </c>
      <c r="W23" s="8">
        <v>5.3720026134579926E-3</v>
      </c>
      <c r="X23" s="8">
        <v>-3.7471932679235872E-3</v>
      </c>
      <c r="Y23" s="8">
        <v>1.540153609195653E-3</v>
      </c>
      <c r="Z23" s="8">
        <v>-1.07547017924318E-3</v>
      </c>
      <c r="AA23" s="8">
        <v>-6.2962616101793116E-3</v>
      </c>
      <c r="AB23" s="8">
        <v>-3.8465099030753052E-3</v>
      </c>
      <c r="AC23" s="8">
        <v>3.232843859788591E-3</v>
      </c>
      <c r="AD23" s="8">
        <v>3.9346448855362361E-4</v>
      </c>
      <c r="AE23" s="8">
        <v>-3.5899020615516031E-3</v>
      </c>
      <c r="AF23" s="8">
        <v>-3.2785784307461032E-3</v>
      </c>
      <c r="AG23" s="8">
        <v>2.1478167659396879E-3</v>
      </c>
      <c r="AH23" s="8">
        <v>-3.435267433787235E-3</v>
      </c>
      <c r="AI23" s="8">
        <v>6.002100887052492E-4</v>
      </c>
      <c r="AJ23" s="8">
        <v>1.526774939613916E-3</v>
      </c>
      <c r="AK23" s="8">
        <v>-7.168948655850404E-3</v>
      </c>
      <c r="AL23" s="8">
        <v>3.8589207980116192E-4</v>
      </c>
      <c r="AM23" s="8">
        <v>7.4015379966318713E-4</v>
      </c>
      <c r="AN23" s="8">
        <v>-1.3278274518671339E-3</v>
      </c>
      <c r="AO23" s="8">
        <v>-5.1184665199031237E-4</v>
      </c>
      <c r="AP23" s="8">
        <v>1.180187806815071E-3</v>
      </c>
      <c r="AQ23" s="8">
        <v>1.6658284636636659E-3</v>
      </c>
      <c r="AR23" s="8">
        <v>2.0754322311309099E-3</v>
      </c>
      <c r="AS23" s="8">
        <v>-4.8097369911811712E-4</v>
      </c>
      <c r="AT23" s="8">
        <v>1.292916910662092E-3</v>
      </c>
      <c r="AU23" s="8">
        <v>1.558409834121444E-3</v>
      </c>
      <c r="AV23" s="8">
        <v>1.065363475562424E-3</v>
      </c>
      <c r="AW23" s="8">
        <v>9.2107239153407881E-4</v>
      </c>
      <c r="AX23" s="8">
        <v>1.251904889886205E-4</v>
      </c>
      <c r="AY23" s="8">
        <v>1.4091030186832391E-3</v>
      </c>
      <c r="AZ23" s="8">
        <v>1.0568768741304191E-3</v>
      </c>
      <c r="BA23" s="8">
        <v>5.8791270781692433E-4</v>
      </c>
      <c r="BB23" s="8">
        <v>-6.0269270985866582E-4</v>
      </c>
      <c r="BC23" s="8">
        <v>-5.3131989586388604E-4</v>
      </c>
      <c r="BD23" s="8">
        <v>-1.5520872590695661E-4</v>
      </c>
      <c r="BE23" s="8">
        <v>4.8359942505083782E-4</v>
      </c>
      <c r="BF23" s="8">
        <v>-4.4262491356699839E-4</v>
      </c>
      <c r="BG23" s="8">
        <v>-1.389917982554561E-3</v>
      </c>
      <c r="BH23" s="8">
        <v>1.5874929613093011E-3</v>
      </c>
      <c r="BI23" s="8">
        <v>4.7856804308348488E-4</v>
      </c>
      <c r="BJ23" s="8">
        <v>1.704186002271394E-4</v>
      </c>
      <c r="BK23" s="8">
        <v>5.5137518443436437E-4</v>
      </c>
      <c r="BL23" s="8">
        <v>-5.4803857080881748E-5</v>
      </c>
      <c r="BM23" s="8">
        <v>-2.2698709415613311E-4</v>
      </c>
      <c r="BN23" s="8">
        <v>7.4968297244159019E-5</v>
      </c>
      <c r="BO23" s="8">
        <v>1.3195113930134601E-4</v>
      </c>
      <c r="BP23" s="8">
        <v>9.3423903207175057E-5</v>
      </c>
      <c r="BQ23" s="8">
        <v>-2.8813030314742838E-4</v>
      </c>
      <c r="BR23" s="8">
        <v>-2.5057318168039341E-4</v>
      </c>
      <c r="BS23" s="8">
        <v>2.8151226640513979E-4</v>
      </c>
      <c r="BT23" s="8">
        <v>6.6251032518115262E-5</v>
      </c>
      <c r="BU23" s="8">
        <v>-3.0473710927381842E-4</v>
      </c>
    </row>
    <row r="24" spans="1:73" x14ac:dyDescent="0.2">
      <c r="A24" s="4">
        <v>24</v>
      </c>
      <c r="B24" s="4" t="s">
        <v>623</v>
      </c>
      <c r="C24" s="8">
        <v>-4.5628944076464336E-3</v>
      </c>
      <c r="D24" s="8">
        <v>-5.6153736987186436E-3</v>
      </c>
      <c r="E24" s="8">
        <v>-2.058024485403049E-2</v>
      </c>
      <c r="F24" s="8">
        <v>-1.216221090043299E-2</v>
      </c>
      <c r="G24" s="8">
        <v>-7.2229961190010171E-3</v>
      </c>
      <c r="H24" s="8">
        <v>-2.967151417973398E-3</v>
      </c>
      <c r="I24" s="8">
        <v>-1.163756099783167E-2</v>
      </c>
      <c r="J24" s="8">
        <v>-2.6923653079538421E-3</v>
      </c>
      <c r="K24" s="8">
        <v>1.2923263311343811E-3</v>
      </c>
      <c r="L24" s="8">
        <v>-7.2546601277959774E-3</v>
      </c>
      <c r="M24" s="8">
        <v>4.1144320711759648E-3</v>
      </c>
      <c r="N24" s="8">
        <v>-1.9781974744074518E-3</v>
      </c>
      <c r="O24" s="8">
        <v>-4.2026719269759472E-3</v>
      </c>
      <c r="P24" s="8">
        <v>1.2529089793803089E-2</v>
      </c>
      <c r="Q24" s="8">
        <v>-4.8407758211992868E-3</v>
      </c>
      <c r="R24" s="8">
        <v>-8.1258406006396409E-4</v>
      </c>
      <c r="S24" s="8">
        <v>-2.1057438548947021E-3</v>
      </c>
      <c r="T24" s="8">
        <v>-2.7566881944297099E-3</v>
      </c>
      <c r="U24" s="8">
        <v>-1.451121428380958E-3</v>
      </c>
      <c r="V24" s="8">
        <v>2.6907239194783961E-3</v>
      </c>
      <c r="W24" s="8">
        <v>-3.443762116554879E-3</v>
      </c>
      <c r="X24" s="8">
        <v>2.017032764913581E-3</v>
      </c>
      <c r="Y24" s="8">
        <v>-2.8820058898314542E-3</v>
      </c>
      <c r="Z24" s="8">
        <v>-3.8597153449170252E-3</v>
      </c>
      <c r="AA24" s="8">
        <v>5.0304310782184607E-4</v>
      </c>
      <c r="AB24" s="8">
        <v>-1.587526759609624E-3</v>
      </c>
      <c r="AC24" s="8">
        <v>7.1435894484682763E-4</v>
      </c>
      <c r="AD24" s="8">
        <v>3.1949233651005341E-3</v>
      </c>
      <c r="AE24" s="8">
        <v>-2.2156840509141608E-3</v>
      </c>
      <c r="AF24" s="8">
        <v>-9.4975002287787502E-4</v>
      </c>
      <c r="AG24" s="8">
        <v>9.4579372226476222E-4</v>
      </c>
      <c r="AH24" s="8">
        <v>-4.348415402513326E-4</v>
      </c>
      <c r="AI24" s="8">
        <v>1.475176893208717E-3</v>
      </c>
      <c r="AJ24" s="8">
        <v>-2.3355894432159751E-3</v>
      </c>
      <c r="AK24" s="8">
        <v>-1.215041470687218E-3</v>
      </c>
      <c r="AL24" s="8">
        <v>-6.6358127400184639E-4</v>
      </c>
      <c r="AM24" s="8">
        <v>-9.8875497584694684E-5</v>
      </c>
      <c r="AN24" s="8">
        <v>-1.8610172190596189E-3</v>
      </c>
      <c r="AO24" s="8">
        <v>2.507445862600116E-3</v>
      </c>
      <c r="AP24" s="8">
        <v>-2.9591596557922559E-5</v>
      </c>
      <c r="AQ24" s="8">
        <v>9.1789082185146382E-4</v>
      </c>
      <c r="AR24" s="8">
        <v>1.349616705378453E-3</v>
      </c>
      <c r="AS24" s="8">
        <v>-1.312034258914117E-3</v>
      </c>
      <c r="AT24" s="8">
        <v>3.0392018450298852E-4</v>
      </c>
      <c r="AU24" s="8">
        <v>1.3083472160517519E-4</v>
      </c>
      <c r="AV24" s="8">
        <v>-1.9612181895676522E-3</v>
      </c>
      <c r="AW24" s="8">
        <v>2.6392757671438519E-4</v>
      </c>
      <c r="AX24" s="8">
        <v>2.527949551487955E-3</v>
      </c>
      <c r="AY24" s="8">
        <v>-1.393403341987747E-3</v>
      </c>
      <c r="AZ24" s="8">
        <v>3.7896564509638E-4</v>
      </c>
      <c r="BA24" s="8">
        <v>3.4733021530810492E-4</v>
      </c>
      <c r="BB24" s="8">
        <v>-9.0184737366767157E-4</v>
      </c>
      <c r="BC24" s="8">
        <v>5.4815828428584983E-4</v>
      </c>
      <c r="BD24" s="8">
        <v>1.766747510322009E-4</v>
      </c>
      <c r="BE24" s="8">
        <v>-4.3301958843172238E-4</v>
      </c>
      <c r="BF24" s="8">
        <v>-1.6262670017581899E-4</v>
      </c>
      <c r="BG24" s="8">
        <v>-7.0985993450555418E-4</v>
      </c>
      <c r="BH24" s="8">
        <v>-1.4937810144195561E-3</v>
      </c>
      <c r="BI24" s="8">
        <v>-1.8447592828823301E-4</v>
      </c>
      <c r="BJ24" s="8">
        <v>-6.9504414797270562E-4</v>
      </c>
      <c r="BK24" s="8">
        <v>-1.5475899419533791E-4</v>
      </c>
      <c r="BL24" s="8">
        <v>1.646904776044762E-4</v>
      </c>
      <c r="BM24" s="8">
        <v>1.962493153028412E-5</v>
      </c>
      <c r="BN24" s="8">
        <v>-1.3870959691893931E-3</v>
      </c>
      <c r="BO24" s="8">
        <v>-1.060896668239446E-3</v>
      </c>
      <c r="BP24" s="8">
        <v>-9.7427466046856603E-4</v>
      </c>
      <c r="BQ24" s="8">
        <v>6.3090419029524034E-4</v>
      </c>
      <c r="BR24" s="8">
        <v>-5.2881415400745898E-4</v>
      </c>
      <c r="BS24" s="8">
        <v>-1.0760689752537909E-5</v>
      </c>
      <c r="BT24" s="8">
        <v>2.5887041841184149E-4</v>
      </c>
      <c r="BU24" s="8">
        <v>1.3302299440272751E-4</v>
      </c>
    </row>
    <row r="25" spans="1:73" x14ac:dyDescent="0.2">
      <c r="A25" s="4">
        <v>25</v>
      </c>
      <c r="B25" s="4" t="s">
        <v>625</v>
      </c>
      <c r="C25" s="8">
        <v>2.0970930009985091E-2</v>
      </c>
      <c r="D25" s="8">
        <v>-1.311481953660865E-2</v>
      </c>
      <c r="E25" s="8">
        <v>-8.9228312172782327E-3</v>
      </c>
      <c r="F25" s="8">
        <v>-5.4150347507961093E-3</v>
      </c>
      <c r="G25" s="8">
        <v>-5.9281168085874281E-4</v>
      </c>
      <c r="H25" s="8">
        <v>-4.8754684216971416E-3</v>
      </c>
      <c r="I25" s="8">
        <v>-1.195512416291911E-2</v>
      </c>
      <c r="J25" s="8">
        <v>3.1942020639265328E-5</v>
      </c>
      <c r="K25" s="8">
        <v>-1.1194376036482989E-3</v>
      </c>
      <c r="L25" s="8">
        <v>-3.3531065069162059E-3</v>
      </c>
      <c r="M25" s="8">
        <v>2.0632803750445751E-3</v>
      </c>
      <c r="N25" s="8">
        <v>-5.9933193719866346E-3</v>
      </c>
      <c r="O25" s="8">
        <v>-4.7919724256955424E-3</v>
      </c>
      <c r="P25" s="8">
        <v>1.8866577364713171E-4</v>
      </c>
      <c r="Q25" s="8">
        <v>5.058491890386557E-3</v>
      </c>
      <c r="R25" s="8">
        <v>-3.0857162675755321E-3</v>
      </c>
      <c r="S25" s="8">
        <v>2.4365091487822781E-3</v>
      </c>
      <c r="T25" s="8">
        <v>-2.8301997256150032E-4</v>
      </c>
      <c r="U25" s="8">
        <v>-7.5230209961519093E-4</v>
      </c>
      <c r="V25" s="8">
        <v>3.2138772248409869E-3</v>
      </c>
      <c r="W25" s="8">
        <v>1.221904306076325E-4</v>
      </c>
      <c r="X25" s="8">
        <v>-2.445799531253371E-3</v>
      </c>
      <c r="Y25" s="8">
        <v>-5.4380358352132908E-3</v>
      </c>
      <c r="Z25" s="8">
        <v>9.1965107276990355E-4</v>
      </c>
      <c r="AA25" s="8">
        <v>-2.7164424118009309E-3</v>
      </c>
      <c r="AB25" s="8">
        <v>-7.826306565602752E-4</v>
      </c>
      <c r="AC25" s="8">
        <v>-2.829772935475526E-3</v>
      </c>
      <c r="AD25" s="8">
        <v>-2.3968471411716201E-3</v>
      </c>
      <c r="AE25" s="8">
        <v>-1.5500743519991579E-3</v>
      </c>
      <c r="AF25" s="8">
        <v>-1.7463802340353281E-3</v>
      </c>
      <c r="AG25" s="8">
        <v>-4.0541426446916266E-3</v>
      </c>
      <c r="AH25" s="8">
        <v>3.0001280708538979E-4</v>
      </c>
      <c r="AI25" s="8">
        <v>-4.454122341287157E-3</v>
      </c>
      <c r="AJ25" s="8">
        <v>1.7880384351443869E-3</v>
      </c>
      <c r="AK25" s="8">
        <v>6.9322852140793381E-4</v>
      </c>
      <c r="AL25" s="8">
        <v>-8.27992645664258E-4</v>
      </c>
      <c r="AM25" s="8">
        <v>-3.4241163548835948E-3</v>
      </c>
      <c r="AN25" s="8">
        <v>-1.469084307121223E-3</v>
      </c>
      <c r="AO25" s="8">
        <v>1.8298858533972099E-3</v>
      </c>
      <c r="AP25" s="8">
        <v>1.2328337119440851E-3</v>
      </c>
      <c r="AQ25" s="8">
        <v>7.6574305004183289E-5</v>
      </c>
      <c r="AR25" s="8">
        <v>6.8205858960189778E-6</v>
      </c>
      <c r="AS25" s="8">
        <v>-2.223582298621643E-3</v>
      </c>
      <c r="AT25" s="8">
        <v>7.5948024948683699E-4</v>
      </c>
      <c r="AU25" s="8">
        <v>7.7941388373330926E-4</v>
      </c>
      <c r="AV25" s="8">
        <v>2.5053256964484511E-3</v>
      </c>
      <c r="AW25" s="8">
        <v>-1.550728674449242E-3</v>
      </c>
      <c r="AX25" s="8">
        <v>8.0324005218597558E-4</v>
      </c>
      <c r="AY25" s="8">
        <v>5.7785699285200576E-4</v>
      </c>
      <c r="AZ25" s="8">
        <v>-2.7513783320765781E-3</v>
      </c>
      <c r="BA25" s="8">
        <v>1.29211832019043E-4</v>
      </c>
      <c r="BB25" s="8">
        <v>1.64524214666617E-3</v>
      </c>
      <c r="BC25" s="8">
        <v>-9.6401505190707188E-4</v>
      </c>
      <c r="BD25" s="8">
        <v>7.253628443435042E-4</v>
      </c>
      <c r="BE25" s="8">
        <v>1.9000642853089471E-4</v>
      </c>
      <c r="BF25" s="8">
        <v>6.478325445083582E-4</v>
      </c>
      <c r="BG25" s="8">
        <v>-6.2533378233328566E-4</v>
      </c>
      <c r="BH25" s="8">
        <v>-6.0036189595951111E-4</v>
      </c>
      <c r="BI25" s="8">
        <v>-5.767320524292979E-5</v>
      </c>
      <c r="BJ25" s="8">
        <v>-2.2362974154098461E-4</v>
      </c>
      <c r="BK25" s="8">
        <v>-7.9399797107587028E-4</v>
      </c>
      <c r="BL25" s="8">
        <v>6.6193046800169786E-4</v>
      </c>
      <c r="BM25" s="8">
        <v>-7.4505849750893969E-4</v>
      </c>
      <c r="BN25" s="8">
        <v>7.1309888326695308E-4</v>
      </c>
      <c r="BO25" s="8">
        <v>1.0383191438843749E-3</v>
      </c>
      <c r="BP25" s="8">
        <v>1.726861828110451E-4</v>
      </c>
      <c r="BQ25" s="8">
        <v>-4.8004062380744943E-4</v>
      </c>
      <c r="BR25" s="8">
        <v>-3.9222900015060838E-4</v>
      </c>
      <c r="BS25" s="8">
        <v>-3.927506122190621E-4</v>
      </c>
      <c r="BT25" s="8">
        <v>-2.7241342073338362E-4</v>
      </c>
      <c r="BU25" s="8">
        <v>1.6033673511492861E-4</v>
      </c>
    </row>
    <row r="26" spans="1:73" x14ac:dyDescent="0.2">
      <c r="A26" s="4">
        <v>27</v>
      </c>
      <c r="B26" s="4" t="s">
        <v>628</v>
      </c>
      <c r="C26" s="8">
        <v>1.4167939125141041E-2</v>
      </c>
      <c r="D26" s="8">
        <v>-9.1683852318162826E-3</v>
      </c>
      <c r="E26" s="8">
        <v>1.1663699010004171E-2</v>
      </c>
      <c r="F26" s="8">
        <v>1.158864377562859E-2</v>
      </c>
      <c r="G26" s="8">
        <v>5.4428589034579396E-3</v>
      </c>
      <c r="H26" s="8">
        <v>-9.6881429598858204E-3</v>
      </c>
      <c r="I26" s="8">
        <v>-4.2198142378589128E-3</v>
      </c>
      <c r="J26" s="8">
        <v>-6.6381670368081767E-3</v>
      </c>
      <c r="K26" s="8">
        <v>1.327414991689179E-3</v>
      </c>
      <c r="L26" s="8">
        <v>6.7514422615715074E-3</v>
      </c>
      <c r="M26" s="8">
        <v>-2.6717207974606689E-3</v>
      </c>
      <c r="N26" s="8">
        <v>-5.4953455761246987E-3</v>
      </c>
      <c r="O26" s="8">
        <v>-3.372092694454553E-3</v>
      </c>
      <c r="P26" s="8">
        <v>9.9158179700027452E-3</v>
      </c>
      <c r="Q26" s="8">
        <v>-2.7825889409276048E-3</v>
      </c>
      <c r="R26" s="8">
        <v>4.4375943932450784E-3</v>
      </c>
      <c r="S26" s="8">
        <v>-3.8362730592609458E-3</v>
      </c>
      <c r="T26" s="8">
        <v>-8.2482095632424122E-3</v>
      </c>
      <c r="U26" s="8">
        <v>-3.6920276195913679E-3</v>
      </c>
      <c r="V26" s="8">
        <v>-1.195379520669394E-3</v>
      </c>
      <c r="W26" s="8">
        <v>-2.8266590238804909E-3</v>
      </c>
      <c r="X26" s="8">
        <v>2.4082091959569249E-3</v>
      </c>
      <c r="Y26" s="8">
        <v>-1.765447577890077E-3</v>
      </c>
      <c r="Z26" s="8">
        <v>5.0525392696644288E-3</v>
      </c>
      <c r="AA26" s="8">
        <v>1.2842538597997049E-3</v>
      </c>
      <c r="AB26" s="8">
        <v>6.2257621528749216E-4</v>
      </c>
      <c r="AC26" s="8">
        <v>6.9564770034418041E-4</v>
      </c>
      <c r="AD26" s="8">
        <v>6.3107893929837961E-4</v>
      </c>
      <c r="AE26" s="8">
        <v>5.8593118838805754E-3</v>
      </c>
      <c r="AF26" s="8">
        <v>-5.5412049948942062E-3</v>
      </c>
      <c r="AG26" s="8">
        <v>2.9794033690093299E-3</v>
      </c>
      <c r="AH26" s="8">
        <v>5.8695705208900426E-4</v>
      </c>
      <c r="AI26" s="8">
        <v>-2.0373403985301359E-3</v>
      </c>
      <c r="AJ26" s="8">
        <v>-1.1174670000267111E-3</v>
      </c>
      <c r="AK26" s="8">
        <v>-4.1567293325285131E-4</v>
      </c>
      <c r="AL26" s="8">
        <v>3.6301065549900749E-4</v>
      </c>
      <c r="AM26" s="8">
        <v>2.6582211637815318E-4</v>
      </c>
      <c r="AN26" s="8">
        <v>-1.9379895904561291E-3</v>
      </c>
      <c r="AO26" s="8">
        <v>-6.320108222954905E-4</v>
      </c>
      <c r="AP26" s="8">
        <v>-7.8522751295983736E-4</v>
      </c>
      <c r="AQ26" s="8">
        <v>-1.0644038400418341E-3</v>
      </c>
      <c r="AR26" s="8">
        <v>-2.8116770933266262E-3</v>
      </c>
      <c r="AS26" s="8">
        <v>-1.395612390442981E-3</v>
      </c>
      <c r="AT26" s="8">
        <v>1.1944035075383041E-3</v>
      </c>
      <c r="AU26" s="8">
        <v>-1.1810268512186029E-3</v>
      </c>
      <c r="AV26" s="8">
        <v>-2.1824481723420561E-4</v>
      </c>
      <c r="AW26" s="8">
        <v>3.0999280952278489E-4</v>
      </c>
      <c r="AX26" s="8">
        <v>-9.6163010180917643E-4</v>
      </c>
      <c r="AY26" s="8">
        <v>1.715347472645638E-3</v>
      </c>
      <c r="AZ26" s="8">
        <v>1.237185861008503E-3</v>
      </c>
      <c r="BA26" s="8">
        <v>5.2125682163555885E-4</v>
      </c>
      <c r="BB26" s="8">
        <v>-5.3854503676057156E-4</v>
      </c>
      <c r="BC26" s="8">
        <v>9.0627175673331647E-4</v>
      </c>
      <c r="BD26" s="8">
        <v>2.6018118462148223E-4</v>
      </c>
      <c r="BE26" s="8">
        <v>7.9168408488661517E-4</v>
      </c>
      <c r="BF26" s="8">
        <v>2.6982042400308372E-4</v>
      </c>
      <c r="BG26" s="8">
        <v>4.1310586674728601E-4</v>
      </c>
      <c r="BH26" s="8">
        <v>1.6619695852598179E-3</v>
      </c>
      <c r="BI26" s="8">
        <v>-2.058937127967388E-4</v>
      </c>
      <c r="BJ26" s="8">
        <v>7.8092074647050059E-4</v>
      </c>
      <c r="BK26" s="8">
        <v>-3.5096562903036871E-4</v>
      </c>
      <c r="BL26" s="8">
        <v>4.1924436791844629E-4</v>
      </c>
      <c r="BM26" s="8">
        <v>-5.6962030873374567E-4</v>
      </c>
      <c r="BN26" s="8">
        <v>-6.8433808080644643E-4</v>
      </c>
      <c r="BO26" s="8">
        <v>3.035881899938885E-4</v>
      </c>
      <c r="BP26" s="8">
        <v>1.7323718970403839E-4</v>
      </c>
      <c r="BQ26" s="8">
        <v>4.276289300279476E-4</v>
      </c>
      <c r="BR26" s="8">
        <v>-2.8555186809898532E-4</v>
      </c>
      <c r="BS26" s="8">
        <v>-6.1206506312134047E-5</v>
      </c>
      <c r="BT26" s="8">
        <v>-4.4242876369291281E-4</v>
      </c>
      <c r="BU26" s="8">
        <v>1.2420914439839029E-4</v>
      </c>
    </row>
    <row r="27" spans="1:73" x14ac:dyDescent="0.2">
      <c r="A27" s="4">
        <v>28</v>
      </c>
      <c r="B27" s="4" t="s">
        <v>630</v>
      </c>
      <c r="C27" s="8">
        <v>-7.3928587174971307E-3</v>
      </c>
      <c r="D27" s="8">
        <v>9.7581833432098426E-3</v>
      </c>
      <c r="E27" s="8">
        <v>5.2714272009395944E-3</v>
      </c>
      <c r="F27" s="8">
        <v>-8.7288664938354257E-3</v>
      </c>
      <c r="G27" s="8">
        <v>1.364169294921684E-3</v>
      </c>
      <c r="H27" s="8">
        <v>-4.0655113867473667E-3</v>
      </c>
      <c r="I27" s="8">
        <v>1.2455069767375281E-2</v>
      </c>
      <c r="J27" s="8">
        <v>9.3191852743129775E-3</v>
      </c>
      <c r="K27" s="8">
        <v>1.9098552654052601E-3</v>
      </c>
      <c r="L27" s="8">
        <v>6.6634341898793789E-3</v>
      </c>
      <c r="M27" s="8">
        <v>-2.8606130894995E-3</v>
      </c>
      <c r="N27" s="8">
        <v>-2.8199055239028999E-3</v>
      </c>
      <c r="O27" s="8">
        <v>-8.9863965486661418E-4</v>
      </c>
      <c r="P27" s="8">
        <v>-2.5188751374365819E-3</v>
      </c>
      <c r="Q27" s="8">
        <v>-3.8969627008934851E-3</v>
      </c>
      <c r="R27" s="8">
        <v>-1.0936956847147461E-3</v>
      </c>
      <c r="S27" s="8">
        <v>-4.7620011606032764E-3</v>
      </c>
      <c r="T27" s="8">
        <v>-1.602540003517206E-3</v>
      </c>
      <c r="U27" s="8">
        <v>-5.3679944837270346E-4</v>
      </c>
      <c r="V27" s="8">
        <v>-2.0114402657439539E-3</v>
      </c>
      <c r="W27" s="8">
        <v>-8.1913868293108684E-3</v>
      </c>
      <c r="X27" s="8">
        <v>-2.270672112239558E-3</v>
      </c>
      <c r="Y27" s="8">
        <v>-1.22593617858364E-3</v>
      </c>
      <c r="Z27" s="8">
        <v>-5.8730212027588704E-3</v>
      </c>
      <c r="AA27" s="8">
        <v>-2.9002290262623411E-3</v>
      </c>
      <c r="AB27" s="8">
        <v>1.5209171306004531E-4</v>
      </c>
      <c r="AC27" s="8">
        <v>-1.1472519845231129E-3</v>
      </c>
      <c r="AD27" s="8">
        <v>1.2628743331941641E-3</v>
      </c>
      <c r="AE27" s="8">
        <v>9.6455907112951637E-4</v>
      </c>
      <c r="AF27" s="8">
        <v>-3.3429817134834022E-3</v>
      </c>
      <c r="AG27" s="8">
        <v>1.7179433825051721E-3</v>
      </c>
      <c r="AH27" s="8">
        <v>-1.1451589965918579E-3</v>
      </c>
      <c r="AI27" s="8">
        <v>1.9860830170990748E-3</v>
      </c>
      <c r="AJ27" s="8">
        <v>-1.713157922404167E-3</v>
      </c>
      <c r="AK27" s="8">
        <v>1.1431112691360199E-3</v>
      </c>
      <c r="AL27" s="8">
        <v>-2.464902647420158E-3</v>
      </c>
      <c r="AM27" s="8">
        <v>-6.9244790223313868E-4</v>
      </c>
      <c r="AN27" s="8">
        <v>-1.7901982142057289E-3</v>
      </c>
      <c r="AO27" s="8">
        <v>1.5152870675099969E-4</v>
      </c>
      <c r="AP27" s="8">
        <v>-2.0371719216816029E-3</v>
      </c>
      <c r="AQ27" s="8">
        <v>2.4102323199877789E-4</v>
      </c>
      <c r="AR27" s="8">
        <v>-8.9665633791920121E-4</v>
      </c>
      <c r="AS27" s="8">
        <v>-1.446490521726517E-3</v>
      </c>
      <c r="AT27" s="8">
        <v>2.6695951990253772E-3</v>
      </c>
      <c r="AU27" s="8">
        <v>-7.2325354511536288E-4</v>
      </c>
      <c r="AV27" s="8">
        <v>-2.7477833541359208E-3</v>
      </c>
      <c r="AW27" s="8">
        <v>-2.1691669646878779E-3</v>
      </c>
      <c r="AX27" s="8">
        <v>4.6114238864778599E-4</v>
      </c>
      <c r="AY27" s="8">
        <v>-4.1751170875044822E-4</v>
      </c>
      <c r="AZ27" s="8">
        <v>-2.4366682368529781E-3</v>
      </c>
      <c r="BA27" s="8">
        <v>-1.5632898915023351E-3</v>
      </c>
      <c r="BB27" s="8">
        <v>6.7559057160576424E-4</v>
      </c>
      <c r="BC27" s="8">
        <v>8.4104920410293048E-4</v>
      </c>
      <c r="BD27" s="8">
        <v>4.0393935006300942E-4</v>
      </c>
      <c r="BE27" s="8">
        <v>-1.4642755660937361E-4</v>
      </c>
      <c r="BF27" s="8">
        <v>2.6061399496022178E-4</v>
      </c>
      <c r="BG27" s="8">
        <v>-3.6782743684828762E-4</v>
      </c>
      <c r="BH27" s="8">
        <v>8.8159700613659635E-4</v>
      </c>
      <c r="BI27" s="8">
        <v>2.9357948933115147E-4</v>
      </c>
      <c r="BJ27" s="8">
        <v>-2.1824075143176021E-4</v>
      </c>
      <c r="BK27" s="8">
        <v>9.4399822434605027E-5</v>
      </c>
      <c r="BL27" s="8">
        <v>-5.2451364805049055E-4</v>
      </c>
      <c r="BM27" s="8">
        <v>1.2288694041245271E-3</v>
      </c>
      <c r="BN27" s="8">
        <v>6.023068575917482E-4</v>
      </c>
      <c r="BO27" s="8">
        <v>8.0987361347142916E-4</v>
      </c>
      <c r="BP27" s="8">
        <v>-4.9980127564185092E-5</v>
      </c>
      <c r="BQ27" s="8">
        <v>-5.5242230352549901E-4</v>
      </c>
      <c r="BR27" s="8">
        <v>2.6970631303656958E-4</v>
      </c>
      <c r="BS27" s="8">
        <v>1.3536498696845701E-4</v>
      </c>
      <c r="BT27" s="8">
        <v>5.6033516661974743E-4</v>
      </c>
      <c r="BU27" s="8">
        <v>1.4877701867828949E-4</v>
      </c>
    </row>
    <row r="28" spans="1:73" x14ac:dyDescent="0.2">
      <c r="A28" s="4">
        <v>29</v>
      </c>
      <c r="B28" s="4" t="s">
        <v>632</v>
      </c>
      <c r="C28" s="8">
        <v>1.5853324070170531E-2</v>
      </c>
      <c r="D28" s="8">
        <v>2.711254070608967E-4</v>
      </c>
      <c r="E28" s="8">
        <v>7.9172656344936344E-3</v>
      </c>
      <c r="F28" s="8">
        <v>-4.339413070566977E-3</v>
      </c>
      <c r="G28" s="8">
        <v>1.7009575603788741E-3</v>
      </c>
      <c r="H28" s="8">
        <v>-1.799253314170457E-2</v>
      </c>
      <c r="I28" s="8">
        <v>8.1791400286810678E-4</v>
      </c>
      <c r="J28" s="8">
        <v>4.2323114797747701E-3</v>
      </c>
      <c r="K28" s="8">
        <v>1.143923757082997E-3</v>
      </c>
      <c r="L28" s="8">
        <v>6.2955985585557992E-3</v>
      </c>
      <c r="M28" s="8">
        <v>-4.5374517623494081E-3</v>
      </c>
      <c r="N28" s="8">
        <v>-4.0015675095612779E-3</v>
      </c>
      <c r="O28" s="8">
        <v>-1.144140052596413E-3</v>
      </c>
      <c r="P28" s="8">
        <v>-7.2920252360050503E-3</v>
      </c>
      <c r="Q28" s="8">
        <v>-9.2569865970053671E-3</v>
      </c>
      <c r="R28" s="8">
        <v>-4.4037892271585012E-3</v>
      </c>
      <c r="S28" s="8">
        <v>1.0321874213926299E-3</v>
      </c>
      <c r="T28" s="8">
        <v>1.9703329287265332E-3</v>
      </c>
      <c r="U28" s="8">
        <v>8.810540207847266E-5</v>
      </c>
      <c r="V28" s="8">
        <v>6.4774663342432367E-4</v>
      </c>
      <c r="W28" s="8">
        <v>1.3821454466231211E-3</v>
      </c>
      <c r="X28" s="8">
        <v>1.710683682477399E-3</v>
      </c>
      <c r="Y28" s="8">
        <v>-5.1675831844072743E-4</v>
      </c>
      <c r="Z28" s="8">
        <v>-1.3922775991358121E-3</v>
      </c>
      <c r="AA28" s="8">
        <v>3.8088269019021792E-3</v>
      </c>
      <c r="AB28" s="8">
        <v>1.0824916884379221E-4</v>
      </c>
      <c r="AC28" s="8">
        <v>2.740430359549711E-3</v>
      </c>
      <c r="AD28" s="8">
        <v>-7.7212821730397957E-4</v>
      </c>
      <c r="AE28" s="8">
        <v>5.0809019441267324E-4</v>
      </c>
      <c r="AF28" s="8">
        <v>-5.1254348005046191E-4</v>
      </c>
      <c r="AG28" s="8">
        <v>6.082833480701744E-4</v>
      </c>
      <c r="AH28" s="8">
        <v>-2.803584969978463E-3</v>
      </c>
      <c r="AI28" s="8">
        <v>2.907171318068216E-4</v>
      </c>
      <c r="AJ28" s="8">
        <v>1.4229868932927609E-3</v>
      </c>
      <c r="AK28" s="8">
        <v>-7.5665746260536996E-5</v>
      </c>
      <c r="AL28" s="8">
        <v>1.0357170610956409E-3</v>
      </c>
      <c r="AM28" s="8">
        <v>1.167748695963272E-3</v>
      </c>
      <c r="AN28" s="8">
        <v>-6.2574513379566521E-3</v>
      </c>
      <c r="AO28" s="8">
        <v>1.532417169230351E-3</v>
      </c>
      <c r="AP28" s="8">
        <v>-4.321408146062752E-4</v>
      </c>
      <c r="AQ28" s="8">
        <v>-3.3114302757253941E-3</v>
      </c>
      <c r="AR28" s="8">
        <v>1.225873962788908E-3</v>
      </c>
      <c r="AS28" s="8">
        <v>1.729233127443625E-3</v>
      </c>
      <c r="AT28" s="8">
        <v>-1.556333025406888E-3</v>
      </c>
      <c r="AU28" s="8">
        <v>-1.2159179716807471E-3</v>
      </c>
      <c r="AV28" s="8">
        <v>2.3726571228000429E-3</v>
      </c>
      <c r="AW28" s="8">
        <v>2.344344170327617E-3</v>
      </c>
      <c r="AX28" s="8">
        <v>-4.8707272839468448E-4</v>
      </c>
      <c r="AY28" s="8">
        <v>8.4388409449661598E-4</v>
      </c>
      <c r="AZ28" s="8">
        <v>-1.4304664032738381E-4</v>
      </c>
      <c r="BA28" s="8">
        <v>4.547626439328859E-4</v>
      </c>
      <c r="BB28" s="8">
        <v>9.0255004148341741E-4</v>
      </c>
      <c r="BC28" s="8">
        <v>-7.528416347558827E-4</v>
      </c>
      <c r="BD28" s="8">
        <v>-1.074357755257782E-4</v>
      </c>
      <c r="BE28" s="8">
        <v>-5.2635698156553237E-4</v>
      </c>
      <c r="BF28" s="8">
        <v>-1.999813305879612E-4</v>
      </c>
      <c r="BG28" s="8">
        <v>-2.257558705969772E-4</v>
      </c>
      <c r="BH28" s="8">
        <v>-9.5928607457061103E-4</v>
      </c>
      <c r="BI28" s="8">
        <v>8.0954415728154224E-5</v>
      </c>
      <c r="BJ28" s="8">
        <v>-8.8401816559939377E-4</v>
      </c>
      <c r="BK28" s="8">
        <v>9.744127485878276E-4</v>
      </c>
      <c r="BL28" s="8">
        <v>-1.09470613226207E-3</v>
      </c>
      <c r="BM28" s="8">
        <v>-4.3826729004756501E-4</v>
      </c>
      <c r="BN28" s="8">
        <v>1.6026929776528109E-4</v>
      </c>
      <c r="BO28" s="8">
        <v>-2.402110303666696E-4</v>
      </c>
      <c r="BP28" s="8">
        <v>1.169747518978876E-4</v>
      </c>
      <c r="BQ28" s="8">
        <v>8.2383199390255555E-5</v>
      </c>
      <c r="BR28" s="8">
        <v>-1.094572418688778E-4</v>
      </c>
      <c r="BS28" s="8">
        <v>6.405334759855464E-5</v>
      </c>
      <c r="BT28" s="8">
        <v>3.4922281576073207E-4</v>
      </c>
      <c r="BU28" s="8">
        <v>4.3872409642524987E-4</v>
      </c>
    </row>
    <row r="29" spans="1:73" x14ac:dyDescent="0.2">
      <c r="A29" s="4">
        <v>30</v>
      </c>
      <c r="B29" s="4" t="s">
        <v>634</v>
      </c>
      <c r="C29" s="8">
        <v>-2.3385378385645701E-2</v>
      </c>
      <c r="D29" s="8">
        <v>4.3881074855307246E-3</v>
      </c>
      <c r="E29" s="8">
        <v>-9.570763733318747E-4</v>
      </c>
      <c r="F29" s="8">
        <v>7.3930214066298986E-3</v>
      </c>
      <c r="G29" s="8">
        <v>4.9462057408736944E-3</v>
      </c>
      <c r="H29" s="8">
        <v>-1.174271380745847E-2</v>
      </c>
      <c r="I29" s="8">
        <v>-4.4517140162329111E-4</v>
      </c>
      <c r="J29" s="8">
        <v>-1.881286714213925E-4</v>
      </c>
      <c r="K29" s="8">
        <v>-1.304629409722114E-3</v>
      </c>
      <c r="L29" s="8">
        <v>9.6162365020051224E-4</v>
      </c>
      <c r="M29" s="8">
        <v>1.735889965256433E-3</v>
      </c>
      <c r="N29" s="8">
        <v>-1.3341956229057591E-4</v>
      </c>
      <c r="O29" s="8">
        <v>-3.9270997032202519E-3</v>
      </c>
      <c r="P29" s="8">
        <v>4.3188623040240509E-4</v>
      </c>
      <c r="Q29" s="8">
        <v>-1.022771429779601E-3</v>
      </c>
      <c r="R29" s="8">
        <v>-2.9143309936948739E-3</v>
      </c>
      <c r="S29" s="8">
        <v>6.5294100910894756E-3</v>
      </c>
      <c r="T29" s="8">
        <v>1.5793780011613061E-3</v>
      </c>
      <c r="U29" s="8">
        <v>1.767551784808102E-3</v>
      </c>
      <c r="V29" s="8">
        <v>-1.062290895142089E-2</v>
      </c>
      <c r="W29" s="8">
        <v>-4.8592458542019582E-3</v>
      </c>
      <c r="X29" s="8">
        <v>-5.5123031231335273E-3</v>
      </c>
      <c r="Y29" s="8">
        <v>5.5893727463231447E-5</v>
      </c>
      <c r="Z29" s="8">
        <v>7.7402554236040118E-4</v>
      </c>
      <c r="AA29" s="8">
        <v>3.8429180207230251E-3</v>
      </c>
      <c r="AB29" s="8">
        <v>6.8466707749374983E-4</v>
      </c>
      <c r="AC29" s="8">
        <v>-4.606212551100895E-4</v>
      </c>
      <c r="AD29" s="8">
        <v>2.190691007389152E-3</v>
      </c>
      <c r="AE29" s="8">
        <v>-1.011073838233234E-3</v>
      </c>
      <c r="AF29" s="8">
        <v>2.1474199499126002E-3</v>
      </c>
      <c r="AG29" s="8">
        <v>1.004579814555794E-4</v>
      </c>
      <c r="AH29" s="8">
        <v>2.4272796397824671E-3</v>
      </c>
      <c r="AI29" s="8">
        <v>1.4975027515592941E-4</v>
      </c>
      <c r="AJ29" s="8">
        <v>2.3174520862570349E-4</v>
      </c>
      <c r="AK29" s="8">
        <v>-2.1866854244726249E-3</v>
      </c>
      <c r="AL29" s="8">
        <v>-5.2189701910530469E-4</v>
      </c>
      <c r="AM29" s="8">
        <v>-1.093895583230245E-3</v>
      </c>
      <c r="AN29" s="8">
        <v>1.947979013444674E-3</v>
      </c>
      <c r="AO29" s="8">
        <v>-2.2322684241268651E-3</v>
      </c>
      <c r="AP29" s="8">
        <v>8.5414227122458257E-5</v>
      </c>
      <c r="AQ29" s="8">
        <v>-5.994548699303281E-4</v>
      </c>
      <c r="AR29" s="8">
        <v>2.8976154609591251E-3</v>
      </c>
      <c r="AS29" s="8">
        <v>7.54127985070587E-4</v>
      </c>
      <c r="AT29" s="8">
        <v>-1.950753785052784E-3</v>
      </c>
      <c r="AU29" s="8">
        <v>-1.4471713871271369E-3</v>
      </c>
      <c r="AV29" s="8">
        <v>8.9309122870657282E-4</v>
      </c>
      <c r="AW29" s="8">
        <v>-1.21612742164577E-3</v>
      </c>
      <c r="AX29" s="8">
        <v>3.1258115773732812E-3</v>
      </c>
      <c r="AY29" s="8">
        <v>6.5305183695127909E-4</v>
      </c>
      <c r="AZ29" s="8">
        <v>-4.4328673637352128E-4</v>
      </c>
      <c r="BA29" s="8">
        <v>-5.5425577979306836E-4</v>
      </c>
      <c r="BB29" s="8">
        <v>-9.6592315648147365E-4</v>
      </c>
      <c r="BC29" s="8">
        <v>9.8429364115681299E-4</v>
      </c>
      <c r="BD29" s="8">
        <v>-5.9464158867760817E-5</v>
      </c>
      <c r="BE29" s="8">
        <v>1.9015317248633691E-4</v>
      </c>
      <c r="BF29" s="8">
        <v>1.190757063693174E-3</v>
      </c>
      <c r="BG29" s="8">
        <v>-4.7916377922071991E-4</v>
      </c>
      <c r="BH29" s="8">
        <v>6.7594200980728976E-4</v>
      </c>
      <c r="BI29" s="8">
        <v>6.8902597548534713E-4</v>
      </c>
      <c r="BJ29" s="8">
        <v>2.4720783948658652E-4</v>
      </c>
      <c r="BK29" s="8">
        <v>9.552835299881312E-4</v>
      </c>
      <c r="BL29" s="8">
        <v>1.210831314091123E-4</v>
      </c>
      <c r="BM29" s="8">
        <v>1.721123402278388E-4</v>
      </c>
      <c r="BN29" s="8">
        <v>-3.9172338189161411E-4</v>
      </c>
      <c r="BO29" s="8">
        <v>2.8202500613839772E-4</v>
      </c>
      <c r="BP29" s="8">
        <v>7.8416875383855171E-4</v>
      </c>
      <c r="BQ29" s="8">
        <v>3.7149164209559371E-4</v>
      </c>
      <c r="BR29" s="8">
        <v>-5.6854109964022802E-4</v>
      </c>
      <c r="BS29" s="8">
        <v>-9.4582538448218813E-4</v>
      </c>
      <c r="BT29" s="8">
        <v>-2.2710950201764509E-4</v>
      </c>
      <c r="BU29" s="8">
        <v>2.027679079904855E-4</v>
      </c>
    </row>
    <row r="30" spans="1:73" x14ac:dyDescent="0.2">
      <c r="A30" s="4">
        <v>32</v>
      </c>
      <c r="B30" s="4" t="s">
        <v>638</v>
      </c>
      <c r="C30" s="8">
        <v>1.4792160867818691E-2</v>
      </c>
      <c r="D30" s="8">
        <v>-1.7309796691428011E-2</v>
      </c>
      <c r="E30" s="8">
        <v>2.346667532103346E-2</v>
      </c>
      <c r="F30" s="8">
        <v>-3.2518498918617709E-3</v>
      </c>
      <c r="G30" s="8">
        <v>1.4993021185512141E-2</v>
      </c>
      <c r="H30" s="8">
        <v>9.0961495840246685E-3</v>
      </c>
      <c r="I30" s="8">
        <v>-6.7393616528092842E-3</v>
      </c>
      <c r="J30" s="8">
        <v>-5.5714105848960454E-3</v>
      </c>
      <c r="K30" s="8">
        <v>-2.7107551062227008E-3</v>
      </c>
      <c r="L30" s="8">
        <v>-8.7140707301341664E-4</v>
      </c>
      <c r="M30" s="8">
        <v>-7.550703451940372E-3</v>
      </c>
      <c r="N30" s="8">
        <v>3.573625766810631E-3</v>
      </c>
      <c r="O30" s="8">
        <v>-1.095239848895777E-2</v>
      </c>
      <c r="P30" s="8">
        <v>3.2290414101307448E-4</v>
      </c>
      <c r="Q30" s="8">
        <v>5.5063633687560476E-3</v>
      </c>
      <c r="R30" s="8">
        <v>5.4390116243411713E-3</v>
      </c>
      <c r="S30" s="8">
        <v>-2.8404627229716541E-3</v>
      </c>
      <c r="T30" s="8">
        <v>7.5588190020648652E-3</v>
      </c>
      <c r="U30" s="8">
        <v>2.221405960523812E-3</v>
      </c>
      <c r="V30" s="8">
        <v>7.7166662033943689E-4</v>
      </c>
      <c r="W30" s="8">
        <v>-9.185017380203048E-3</v>
      </c>
      <c r="X30" s="8">
        <v>-1.0036809099155169E-3</v>
      </c>
      <c r="Y30" s="8">
        <v>2.5792886187153909E-3</v>
      </c>
      <c r="Z30" s="8">
        <v>7.195157717669537E-5</v>
      </c>
      <c r="AA30" s="8">
        <v>4.9079668580588902E-3</v>
      </c>
      <c r="AB30" s="8">
        <v>-1.691748697360375E-3</v>
      </c>
      <c r="AC30" s="8">
        <v>1.051511996220619E-3</v>
      </c>
      <c r="AD30" s="8">
        <v>4.1572643563814681E-4</v>
      </c>
      <c r="AE30" s="8">
        <v>1.5629375010689131E-3</v>
      </c>
      <c r="AF30" s="8">
        <v>3.6202587700841709E-4</v>
      </c>
      <c r="AG30" s="8">
        <v>-1.8422510537470841E-3</v>
      </c>
      <c r="AH30" s="8">
        <v>-3.1816508591396369E-3</v>
      </c>
      <c r="AI30" s="8">
        <v>3.497684137593971E-3</v>
      </c>
      <c r="AJ30" s="8">
        <v>-1.03912978774752E-3</v>
      </c>
      <c r="AK30" s="8">
        <v>-5.8616541048044459E-4</v>
      </c>
      <c r="AL30" s="8">
        <v>6.3174643320658918E-4</v>
      </c>
      <c r="AM30" s="8">
        <v>-2.2976670969891842E-5</v>
      </c>
      <c r="AN30" s="8">
        <v>-6.8230351326790722E-4</v>
      </c>
      <c r="AO30" s="8">
        <v>2.6959472275582102E-4</v>
      </c>
      <c r="AP30" s="8">
        <v>1.3000383325385389E-3</v>
      </c>
      <c r="AQ30" s="8">
        <v>1.3141103378345479E-3</v>
      </c>
      <c r="AR30" s="8">
        <v>1.29076925280439E-3</v>
      </c>
      <c r="AS30" s="8">
        <v>9.6772025370064354E-4</v>
      </c>
      <c r="AT30" s="8">
        <v>1.4861315492564139E-3</v>
      </c>
      <c r="AU30" s="8">
        <v>2.9160607698633368E-4</v>
      </c>
      <c r="AV30" s="8">
        <v>-5.9340250235792157E-4</v>
      </c>
      <c r="AW30" s="8">
        <v>1.54583903842201E-4</v>
      </c>
      <c r="AX30" s="8">
        <v>1.6397900319094199E-3</v>
      </c>
      <c r="AY30" s="8">
        <v>-1.15690479143122E-6</v>
      </c>
      <c r="AZ30" s="8">
        <v>4.3105961422404719E-4</v>
      </c>
      <c r="BA30" s="8">
        <v>-3.0136138879374952E-4</v>
      </c>
      <c r="BB30" s="8">
        <v>6.4525829501911928E-4</v>
      </c>
      <c r="BC30" s="8">
        <v>-3.1506260918080201E-4</v>
      </c>
      <c r="BD30" s="8">
        <v>3.1236991898252002E-4</v>
      </c>
      <c r="BE30" s="8">
        <v>1.953282257596319E-3</v>
      </c>
      <c r="BF30" s="8">
        <v>-2.349712456569057E-4</v>
      </c>
      <c r="BG30" s="8">
        <v>2.2206414691012811E-4</v>
      </c>
      <c r="BH30" s="8">
        <v>-9.5412038838299127E-4</v>
      </c>
      <c r="BI30" s="8">
        <v>-1.5850835222633441E-3</v>
      </c>
      <c r="BJ30" s="8">
        <v>5.3671624540648194E-4</v>
      </c>
      <c r="BK30" s="8">
        <v>3.1034113751105338E-4</v>
      </c>
      <c r="BL30" s="8">
        <v>7.8484659883420262E-5</v>
      </c>
      <c r="BM30" s="8">
        <v>-3.0121951410720589E-4</v>
      </c>
      <c r="BN30" s="8">
        <v>3.2055667987983792E-4</v>
      </c>
      <c r="BO30" s="8">
        <v>-2.8017062602166842E-4</v>
      </c>
      <c r="BP30" s="8">
        <v>5.7206244917638914E-4</v>
      </c>
      <c r="BQ30" s="8">
        <v>-5.4827893836793384E-4</v>
      </c>
      <c r="BR30" s="8">
        <v>2.1351233015471529E-4</v>
      </c>
      <c r="BS30" s="8">
        <v>6.0455941787883292E-5</v>
      </c>
      <c r="BT30" s="8">
        <v>1.7745581460263161E-4</v>
      </c>
      <c r="BU30" s="8">
        <v>-1.511741454933939E-4</v>
      </c>
    </row>
    <row r="31" spans="1:73" x14ac:dyDescent="0.2">
      <c r="A31" s="4">
        <v>33</v>
      </c>
      <c r="B31" s="4" t="s">
        <v>640</v>
      </c>
      <c r="C31" s="8">
        <v>-1.1124509473092001E-2</v>
      </c>
      <c r="D31" s="8">
        <v>2.377778995795797E-3</v>
      </c>
      <c r="E31" s="8">
        <v>-1.82320404517229E-2</v>
      </c>
      <c r="F31" s="8">
        <v>1.379854190703568E-2</v>
      </c>
      <c r="G31" s="8">
        <v>-3.3346331243424652E-3</v>
      </c>
      <c r="H31" s="8">
        <v>-2.0671536368655472E-2</v>
      </c>
      <c r="I31" s="8">
        <v>5.27554266019877E-3</v>
      </c>
      <c r="J31" s="8">
        <v>5.0328041618052791E-4</v>
      </c>
      <c r="K31" s="8">
        <v>1.569381974764589E-4</v>
      </c>
      <c r="L31" s="8">
        <v>1.5550764458020889E-3</v>
      </c>
      <c r="M31" s="8">
        <v>1.5293804522993989E-4</v>
      </c>
      <c r="N31" s="8">
        <v>3.338052940670291E-3</v>
      </c>
      <c r="O31" s="8">
        <v>5.7104222144721663E-3</v>
      </c>
      <c r="P31" s="8">
        <v>2.613369041460738E-3</v>
      </c>
      <c r="Q31" s="8">
        <v>-2.1732787236302419E-3</v>
      </c>
      <c r="R31" s="8">
        <v>2.31858720595073E-3</v>
      </c>
      <c r="S31" s="8">
        <v>6.1211338057612624E-3</v>
      </c>
      <c r="T31" s="8">
        <v>4.2491120649772564E-3</v>
      </c>
      <c r="U31" s="8">
        <v>-4.6526488700208866E-3</v>
      </c>
      <c r="V31" s="8">
        <v>4.4363016547463927E-3</v>
      </c>
      <c r="W31" s="8">
        <v>-7.6308444001432177E-4</v>
      </c>
      <c r="X31" s="8">
        <v>2.4423722199979079E-3</v>
      </c>
      <c r="Y31" s="8">
        <v>-1.6845726659859451E-3</v>
      </c>
      <c r="Z31" s="8">
        <v>-1.644844483352031E-3</v>
      </c>
      <c r="AA31" s="8">
        <v>4.8357682426970522E-4</v>
      </c>
      <c r="AB31" s="8">
        <v>-9.0925564217604626E-4</v>
      </c>
      <c r="AC31" s="8">
        <v>-1.8764304537178379E-3</v>
      </c>
      <c r="AD31" s="8">
        <v>1.916403830696938E-3</v>
      </c>
      <c r="AE31" s="8">
        <v>-8.5196862991485648E-5</v>
      </c>
      <c r="AF31" s="8">
        <v>7.598323468220265E-4</v>
      </c>
      <c r="AG31" s="8">
        <v>2.6039347138744431E-3</v>
      </c>
      <c r="AH31" s="8">
        <v>1.7512450349826941E-3</v>
      </c>
      <c r="AI31" s="8">
        <v>4.4285679041507721E-3</v>
      </c>
      <c r="AJ31" s="8">
        <v>-4.8372096191518161E-4</v>
      </c>
      <c r="AK31" s="8">
        <v>-2.287606711872127E-3</v>
      </c>
      <c r="AL31" s="8">
        <v>1.4800234436387021E-4</v>
      </c>
      <c r="AM31" s="8">
        <v>-1.0888626406191861E-3</v>
      </c>
      <c r="AN31" s="8">
        <v>5.6237003885451821E-4</v>
      </c>
      <c r="AO31" s="8">
        <v>1.7550265019432569E-3</v>
      </c>
      <c r="AP31" s="8">
        <v>3.3864065127478479E-3</v>
      </c>
      <c r="AQ31" s="8">
        <v>-8.0556896111718377E-5</v>
      </c>
      <c r="AR31" s="8">
        <v>-1.8074065831223251E-3</v>
      </c>
      <c r="AS31" s="8">
        <v>1.728102102297681E-3</v>
      </c>
      <c r="AT31" s="8">
        <v>1.4678229060456089E-3</v>
      </c>
      <c r="AU31" s="8">
        <v>-4.2213602798987651E-4</v>
      </c>
      <c r="AV31" s="8">
        <v>1.202147186559999E-3</v>
      </c>
      <c r="AW31" s="8">
        <v>-2.0007666952637461E-3</v>
      </c>
      <c r="AX31" s="8">
        <v>-7.1466363567875154E-4</v>
      </c>
      <c r="AY31" s="8">
        <v>-1.2699768338877719E-3</v>
      </c>
      <c r="AZ31" s="8">
        <v>-7.1999918485914319E-5</v>
      </c>
      <c r="BA31" s="8">
        <v>-4.4710350470385831E-4</v>
      </c>
      <c r="BB31" s="8">
        <v>-9.224419664525163E-4</v>
      </c>
      <c r="BC31" s="8">
        <v>-1.530215537254364E-3</v>
      </c>
      <c r="BD31" s="8">
        <v>-5.4058012136770173E-4</v>
      </c>
      <c r="BE31" s="8">
        <v>1.759609867793169E-3</v>
      </c>
      <c r="BF31" s="8">
        <v>-1.077472936719312E-3</v>
      </c>
      <c r="BG31" s="8">
        <v>6.6691396626991271E-4</v>
      </c>
      <c r="BH31" s="8">
        <v>3.323747938204675E-4</v>
      </c>
      <c r="BI31" s="8">
        <v>-3.7076783927009042E-4</v>
      </c>
      <c r="BJ31" s="8">
        <v>-5.0749438770413826E-4</v>
      </c>
      <c r="BK31" s="8">
        <v>-5.085407978199834E-4</v>
      </c>
      <c r="BL31" s="8">
        <v>-3.4924238449752159E-4</v>
      </c>
      <c r="BM31" s="8">
        <v>-8.8894692302181192E-4</v>
      </c>
      <c r="BN31" s="8">
        <v>-3.1910431084011999E-4</v>
      </c>
      <c r="BO31" s="8">
        <v>1.061069615003495E-4</v>
      </c>
      <c r="BP31" s="8">
        <v>1.5882655502664461E-4</v>
      </c>
      <c r="BQ31" s="8">
        <v>-1.0309526683315081E-3</v>
      </c>
      <c r="BR31" s="8">
        <v>3.5194563917259727E-4</v>
      </c>
      <c r="BS31" s="8">
        <v>-3.0796777055155889E-4</v>
      </c>
      <c r="BT31" s="8">
        <v>4.2252949639828133E-5</v>
      </c>
      <c r="BU31" s="8">
        <v>-3.2305231211723879E-4</v>
      </c>
    </row>
    <row r="32" spans="1:73" x14ac:dyDescent="0.2">
      <c r="A32" s="4">
        <v>34</v>
      </c>
      <c r="B32" s="4" t="s">
        <v>642</v>
      </c>
      <c r="C32" s="8">
        <v>1.6032598233380969E-2</v>
      </c>
      <c r="D32" s="8">
        <v>1.3499995641940101E-2</v>
      </c>
      <c r="E32" s="8">
        <v>-3.7805046275023019E-3</v>
      </c>
      <c r="F32" s="8">
        <v>-1.2108133803084039E-3</v>
      </c>
      <c r="G32" s="8">
        <v>-7.7093025669545748E-3</v>
      </c>
      <c r="H32" s="8">
        <v>4.3888311059601228E-3</v>
      </c>
      <c r="I32" s="8">
        <v>-5.4133877272468222E-3</v>
      </c>
      <c r="J32" s="8">
        <v>-5.6613085678972512E-3</v>
      </c>
      <c r="K32" s="8">
        <v>4.4719536644426032E-3</v>
      </c>
      <c r="L32" s="8">
        <v>-3.5447828185384079E-3</v>
      </c>
      <c r="M32" s="8">
        <v>2.8787547768516241E-3</v>
      </c>
      <c r="N32" s="8">
        <v>2.9898285565171392E-3</v>
      </c>
      <c r="O32" s="8">
        <v>4.5040257469645892E-3</v>
      </c>
      <c r="P32" s="8">
        <v>-9.4086152029053383E-4</v>
      </c>
      <c r="Q32" s="8">
        <v>-5.8151419718166838E-3</v>
      </c>
      <c r="R32" s="8">
        <v>-2.9646877638037989E-4</v>
      </c>
      <c r="S32" s="8">
        <v>-4.0240269808370531E-3</v>
      </c>
      <c r="T32" s="8">
        <v>-1.7424108946449181E-4</v>
      </c>
      <c r="U32" s="8">
        <v>-3.2948099537710488E-3</v>
      </c>
      <c r="V32" s="8">
        <v>7.7279466916181571E-3</v>
      </c>
      <c r="W32" s="8">
        <v>-5.0296525179171639E-3</v>
      </c>
      <c r="X32" s="8">
        <v>-7.2106944971543187E-3</v>
      </c>
      <c r="Y32" s="8">
        <v>-3.5583807969705038E-3</v>
      </c>
      <c r="Z32" s="8">
        <v>5.0580259209027437E-3</v>
      </c>
      <c r="AA32" s="8">
        <v>-2.8367189581765371E-4</v>
      </c>
      <c r="AB32" s="8">
        <v>1.346415664239184E-3</v>
      </c>
      <c r="AC32" s="8">
        <v>-3.748838562198871E-4</v>
      </c>
      <c r="AD32" s="8">
        <v>-1.1173931946307069E-3</v>
      </c>
      <c r="AE32" s="8">
        <v>1.5545171275279639E-3</v>
      </c>
      <c r="AF32" s="8">
        <v>3.1296456907042671E-3</v>
      </c>
      <c r="AG32" s="8">
        <v>-1.0306778580989511E-3</v>
      </c>
      <c r="AH32" s="8">
        <v>6.4518813208607568E-4</v>
      </c>
      <c r="AI32" s="8">
        <v>1.786173265404144E-3</v>
      </c>
      <c r="AJ32" s="8">
        <v>3.5515715987958088E-3</v>
      </c>
      <c r="AK32" s="8">
        <v>1.8532440285396251E-3</v>
      </c>
      <c r="AL32" s="8">
        <v>1.774299386416344E-3</v>
      </c>
      <c r="AM32" s="8">
        <v>1.3694440563975271E-3</v>
      </c>
      <c r="AN32" s="8">
        <v>-2.055421513460156E-4</v>
      </c>
      <c r="AO32" s="8">
        <v>-1.577337186399458E-4</v>
      </c>
      <c r="AP32" s="8">
        <v>1.744168673706572E-3</v>
      </c>
      <c r="AQ32" s="8">
        <v>-2.4056998817910689E-4</v>
      </c>
      <c r="AR32" s="8">
        <v>-4.8797534283778591E-4</v>
      </c>
      <c r="AS32" s="8">
        <v>1.078860263679921E-4</v>
      </c>
      <c r="AT32" s="8">
        <v>3.3650209101488408E-4</v>
      </c>
      <c r="AU32" s="8">
        <v>-1.528051172649195E-3</v>
      </c>
      <c r="AV32" s="8">
        <v>-4.6528551513693768E-4</v>
      </c>
      <c r="AW32" s="8">
        <v>6.2786652476899988E-4</v>
      </c>
      <c r="AX32" s="8">
        <v>6.9190239568669932E-4</v>
      </c>
      <c r="AY32" s="8">
        <v>-1.063792450761348E-3</v>
      </c>
      <c r="AZ32" s="8">
        <v>-1.2299159771106229E-3</v>
      </c>
      <c r="BA32" s="8">
        <v>-6.6716301614402158E-5</v>
      </c>
      <c r="BB32" s="8">
        <v>-1.0653298472266359E-3</v>
      </c>
      <c r="BC32" s="8">
        <v>-2.2803430820168591E-4</v>
      </c>
      <c r="BD32" s="8">
        <v>1.7985018575537299E-3</v>
      </c>
      <c r="BE32" s="8">
        <v>1.3475060176604001E-3</v>
      </c>
      <c r="BF32" s="8">
        <v>-1.0993570805169809E-3</v>
      </c>
      <c r="BG32" s="8">
        <v>-7.512778421221801E-4</v>
      </c>
      <c r="BH32" s="8">
        <v>1.1495462785984659E-3</v>
      </c>
      <c r="BI32" s="8">
        <v>1.5806079000123649E-3</v>
      </c>
      <c r="BJ32" s="8">
        <v>1.676487797501377E-4</v>
      </c>
      <c r="BK32" s="8">
        <v>1.5943487177984769E-3</v>
      </c>
      <c r="BL32" s="8">
        <v>4.6194104768851351E-4</v>
      </c>
      <c r="BM32" s="8">
        <v>8.1100921476654224E-5</v>
      </c>
      <c r="BN32" s="8">
        <v>7.5048020963202548E-4</v>
      </c>
      <c r="BO32" s="8">
        <v>-2.9289396530604719E-4</v>
      </c>
      <c r="BP32" s="8">
        <v>2.171637031159173E-4</v>
      </c>
      <c r="BQ32" s="8">
        <v>7.1307966487674712E-4</v>
      </c>
      <c r="BR32" s="8">
        <v>-1.0253249028138729E-4</v>
      </c>
      <c r="BS32" s="8">
        <v>4.3421728863378769E-4</v>
      </c>
      <c r="BT32" s="8">
        <v>1.262121668776598E-5</v>
      </c>
      <c r="BU32" s="8">
        <v>-2.2792859753340301E-4</v>
      </c>
    </row>
    <row r="33" spans="1:73" x14ac:dyDescent="0.2">
      <c r="A33" s="4">
        <v>35</v>
      </c>
      <c r="B33" s="4" t="s">
        <v>644</v>
      </c>
      <c r="C33" s="8">
        <v>1.7754890788082161E-2</v>
      </c>
      <c r="D33" s="8">
        <v>-2.5064352335050749E-2</v>
      </c>
      <c r="E33" s="8">
        <v>8.4354145733055112E-3</v>
      </c>
      <c r="F33" s="8">
        <v>1.5657293456847441E-2</v>
      </c>
      <c r="G33" s="8">
        <v>4.3158708459842118E-3</v>
      </c>
      <c r="H33" s="8">
        <v>5.5257764390517156E-3</v>
      </c>
      <c r="I33" s="8">
        <v>8.5265782243447615E-3</v>
      </c>
      <c r="J33" s="8">
        <v>5.6282328884716976E-3</v>
      </c>
      <c r="K33" s="8">
        <v>9.1595605569072243E-4</v>
      </c>
      <c r="L33" s="8">
        <v>-6.8902299073062704E-3</v>
      </c>
      <c r="M33" s="8">
        <v>8.0803290391652984E-3</v>
      </c>
      <c r="N33" s="8">
        <v>-2.2625414834023332E-3</v>
      </c>
      <c r="O33" s="8">
        <v>1.464648325955616E-2</v>
      </c>
      <c r="P33" s="8">
        <v>3.1817718251874001E-3</v>
      </c>
      <c r="Q33" s="8">
        <v>-8.7153981784694849E-3</v>
      </c>
      <c r="R33" s="8">
        <v>-2.0372138295620618E-3</v>
      </c>
      <c r="S33" s="8">
        <v>-4.502769807482954E-3</v>
      </c>
      <c r="T33" s="8">
        <v>1.5984094697881421E-3</v>
      </c>
      <c r="U33" s="8">
        <v>6.4893844014601819E-3</v>
      </c>
      <c r="V33" s="8">
        <v>-7.4294981337753353E-4</v>
      </c>
      <c r="W33" s="8">
        <v>4.0484066239064809E-4</v>
      </c>
      <c r="X33" s="8">
        <v>-1.4141722967447609E-3</v>
      </c>
      <c r="Y33" s="8">
        <v>-1.338673807387873E-3</v>
      </c>
      <c r="Z33" s="8">
        <v>5.6427902205988668E-4</v>
      </c>
      <c r="AA33" s="8">
        <v>2.3970392155749972E-3</v>
      </c>
      <c r="AB33" s="8">
        <v>-4.0817199821474191E-3</v>
      </c>
      <c r="AC33" s="8">
        <v>1.127083561750722E-5</v>
      </c>
      <c r="AD33" s="8">
        <v>1.0433255745652241E-3</v>
      </c>
      <c r="AE33" s="8">
        <v>-1.996028641397591E-4</v>
      </c>
      <c r="AF33" s="8">
        <v>2.9894505013309972E-4</v>
      </c>
      <c r="AG33" s="8">
        <v>-8.2536734913860022E-4</v>
      </c>
      <c r="AH33" s="8">
        <v>4.2933075055058686E-3</v>
      </c>
      <c r="AI33" s="8">
        <v>-2.9424195281305722E-3</v>
      </c>
      <c r="AJ33" s="8">
        <v>-2.030304747680579E-3</v>
      </c>
      <c r="AK33" s="8">
        <v>-3.2834684090174639E-3</v>
      </c>
      <c r="AL33" s="8">
        <v>1.149135688773977E-3</v>
      </c>
      <c r="AM33" s="8">
        <v>-6.0886263744115238E-5</v>
      </c>
      <c r="AN33" s="8">
        <v>-1.009500517611798E-3</v>
      </c>
      <c r="AO33" s="8">
        <v>6.8583034345854168E-5</v>
      </c>
      <c r="AP33" s="8">
        <v>2.6930528389752638E-4</v>
      </c>
      <c r="AQ33" s="8">
        <v>1.287976945013731E-3</v>
      </c>
      <c r="AR33" s="8">
        <v>7.4536181851431302E-4</v>
      </c>
      <c r="AS33" s="8">
        <v>-4.3322800590539338E-4</v>
      </c>
      <c r="AT33" s="8">
        <v>7.3918355926994169E-4</v>
      </c>
      <c r="AU33" s="8">
        <v>1.36009726462657E-3</v>
      </c>
      <c r="AV33" s="8">
        <v>1.006920011629637E-3</v>
      </c>
      <c r="AW33" s="8">
        <v>1.4760887810223999E-3</v>
      </c>
      <c r="AX33" s="8">
        <v>7.3000849399983603E-4</v>
      </c>
      <c r="AY33" s="8">
        <v>-1.46096865512654E-4</v>
      </c>
      <c r="AZ33" s="8">
        <v>-8.7179886729164097E-4</v>
      </c>
      <c r="BA33" s="8">
        <v>2.590336565089288E-4</v>
      </c>
      <c r="BB33" s="8">
        <v>7.6488058149652509E-4</v>
      </c>
      <c r="BC33" s="8">
        <v>1.414827295097927E-3</v>
      </c>
      <c r="BD33" s="8">
        <v>-5.7380920735672716E-4</v>
      </c>
      <c r="BE33" s="8">
        <v>-2.9757931062024878E-4</v>
      </c>
      <c r="BF33" s="8">
        <v>1.427080576995849E-4</v>
      </c>
      <c r="BG33" s="8">
        <v>-1.015880740469491E-4</v>
      </c>
      <c r="BH33" s="8">
        <v>1.4225597162569911E-3</v>
      </c>
      <c r="BI33" s="8">
        <v>-4.2657735713218508E-4</v>
      </c>
      <c r="BJ33" s="8">
        <v>-7.9401666127721542E-4</v>
      </c>
      <c r="BK33" s="8">
        <v>-9.3828286063625408E-5</v>
      </c>
      <c r="BL33" s="8">
        <v>4.5087395649897412E-4</v>
      </c>
      <c r="BM33" s="8">
        <v>2.0951670020155771E-4</v>
      </c>
      <c r="BN33" s="8">
        <v>4.7800199433121608E-4</v>
      </c>
      <c r="BO33" s="8">
        <v>-1.0133566452679499E-3</v>
      </c>
      <c r="BP33" s="8">
        <v>2.50400568995589E-4</v>
      </c>
      <c r="BQ33" s="8">
        <v>-7.5323215724641917E-4</v>
      </c>
      <c r="BR33" s="8">
        <v>3.9197228449546211E-5</v>
      </c>
      <c r="BS33" s="8">
        <v>9.2734223256029857E-5</v>
      </c>
      <c r="BT33" s="8">
        <v>3.6736207790897082E-4</v>
      </c>
      <c r="BU33" s="8">
        <v>-1.220867620656369E-4</v>
      </c>
    </row>
    <row r="34" spans="1:73" x14ac:dyDescent="0.2">
      <c r="A34" s="4">
        <v>36</v>
      </c>
      <c r="B34" s="4" t="s">
        <v>646</v>
      </c>
      <c r="C34" s="8">
        <v>-1.986503343676593E-2</v>
      </c>
      <c r="D34" s="8">
        <v>-1.6681693966922241E-2</v>
      </c>
      <c r="E34" s="8">
        <v>-6.2615452959962426E-3</v>
      </c>
      <c r="F34" s="8">
        <v>-1.0900125849375291E-2</v>
      </c>
      <c r="G34" s="8">
        <v>-3.5124186315681938E-3</v>
      </c>
      <c r="H34" s="8">
        <v>-4.1283553160419921E-4</v>
      </c>
      <c r="I34" s="8">
        <v>2.9129707751961152E-3</v>
      </c>
      <c r="J34" s="8">
        <v>6.0189157493108847E-3</v>
      </c>
      <c r="K34" s="8">
        <v>-2.3479618120444069E-3</v>
      </c>
      <c r="L34" s="8">
        <v>-1.9513945379208591E-3</v>
      </c>
      <c r="M34" s="8">
        <v>2.81524256121695E-3</v>
      </c>
      <c r="N34" s="8">
        <v>2.8108482745997209E-3</v>
      </c>
      <c r="O34" s="8">
        <v>3.276958234470172E-3</v>
      </c>
      <c r="P34" s="8">
        <v>2.164258176057672E-3</v>
      </c>
      <c r="Q34" s="8">
        <v>4.5161991047978894E-3</v>
      </c>
      <c r="R34" s="8">
        <v>-1.093973900101044E-2</v>
      </c>
      <c r="S34" s="8">
        <v>-3.9075258259306071E-3</v>
      </c>
      <c r="T34" s="8">
        <v>7.3159260491963548E-3</v>
      </c>
      <c r="U34" s="8">
        <v>4.6495163246065077E-3</v>
      </c>
      <c r="V34" s="8">
        <v>1.7576137531238609E-3</v>
      </c>
      <c r="W34" s="8">
        <v>-6.4371853734899566E-3</v>
      </c>
      <c r="X34" s="8">
        <v>-1.2401611542283029E-3</v>
      </c>
      <c r="Y34" s="8">
        <v>-2.0740733610413531E-3</v>
      </c>
      <c r="Z34" s="8">
        <v>-1.8996055771730309E-3</v>
      </c>
      <c r="AA34" s="8">
        <v>-2.0689118635681411E-3</v>
      </c>
      <c r="AB34" s="8">
        <v>1.2065479214501209E-3</v>
      </c>
      <c r="AC34" s="8">
        <v>3.889359312563912E-4</v>
      </c>
      <c r="AD34" s="8">
        <v>6.1328777673389802E-4</v>
      </c>
      <c r="AE34" s="8">
        <v>2.8108972543491682E-3</v>
      </c>
      <c r="AF34" s="8">
        <v>-1.7696594807114711E-3</v>
      </c>
      <c r="AG34" s="8">
        <v>2.651281210167132E-4</v>
      </c>
      <c r="AH34" s="8">
        <v>-1.972030202202618E-3</v>
      </c>
      <c r="AI34" s="8">
        <v>-1.550209252972342E-3</v>
      </c>
      <c r="AJ34" s="8">
        <v>-1.2993336532768291E-3</v>
      </c>
      <c r="AK34" s="8">
        <v>1.1760887957034409E-3</v>
      </c>
      <c r="AL34" s="8">
        <v>-1.3635690678140721E-3</v>
      </c>
      <c r="AM34" s="8">
        <v>3.4149255320603551E-3</v>
      </c>
      <c r="AN34" s="8">
        <v>1.4877239231415979E-3</v>
      </c>
      <c r="AO34" s="8">
        <v>-2.6038140690476108E-3</v>
      </c>
      <c r="AP34" s="8">
        <v>-2.7097362597743101E-4</v>
      </c>
      <c r="AQ34" s="8">
        <v>8.5570625488442056E-4</v>
      </c>
      <c r="AR34" s="8">
        <v>-1.6212727535085381E-3</v>
      </c>
      <c r="AS34" s="8">
        <v>-2.6805848872149961E-3</v>
      </c>
      <c r="AT34" s="8">
        <v>-1.1045142212145621E-3</v>
      </c>
      <c r="AU34" s="8">
        <v>4.9326283879691935E-4</v>
      </c>
      <c r="AV34" s="8">
        <v>2.7961856998965969E-3</v>
      </c>
      <c r="AW34" s="8">
        <v>8.6064723777653097E-4</v>
      </c>
      <c r="AX34" s="8">
        <v>-1.9614947502296061E-3</v>
      </c>
      <c r="AY34" s="8">
        <v>-1.7077745233477399E-3</v>
      </c>
      <c r="AZ34" s="8">
        <v>1.7779358098055031E-3</v>
      </c>
      <c r="BA34" s="8">
        <v>-1.762139203261504E-3</v>
      </c>
      <c r="BB34" s="8">
        <v>5.7637868093199916E-4</v>
      </c>
      <c r="BC34" s="8">
        <v>-4.2665346234418679E-4</v>
      </c>
      <c r="BD34" s="8">
        <v>1.642909237497363E-4</v>
      </c>
      <c r="BE34" s="8">
        <v>1.3504443862407371E-4</v>
      </c>
      <c r="BF34" s="8">
        <v>-6.0866458451284565E-4</v>
      </c>
      <c r="BG34" s="8">
        <v>4.9900614526449474E-4</v>
      </c>
      <c r="BH34" s="8">
        <v>1.4826771527079631E-4</v>
      </c>
      <c r="BI34" s="8">
        <v>2.1446791551360219E-4</v>
      </c>
      <c r="BJ34" s="8">
        <v>5.0431985122692893E-4</v>
      </c>
      <c r="BK34" s="8">
        <v>4.3988750123972418E-4</v>
      </c>
      <c r="BL34" s="8">
        <v>-3.924418664393062E-4</v>
      </c>
      <c r="BM34" s="8">
        <v>-1.0775471890874121E-3</v>
      </c>
      <c r="BN34" s="8">
        <v>-3.503315731596499E-4</v>
      </c>
      <c r="BO34" s="8">
        <v>7.5957638126922917E-5</v>
      </c>
      <c r="BP34" s="8">
        <v>3.3664766328336419E-4</v>
      </c>
      <c r="BQ34" s="8">
        <v>5.4303713945997071E-4</v>
      </c>
      <c r="BR34" s="8">
        <v>-1.9903017986693959E-4</v>
      </c>
      <c r="BS34" s="8">
        <v>-5.1710021614564429E-4</v>
      </c>
      <c r="BT34" s="8">
        <v>3.0438106257134741E-4</v>
      </c>
      <c r="BU34" s="8">
        <v>6.8341619869481863E-5</v>
      </c>
    </row>
    <row r="35" spans="1:73" x14ac:dyDescent="0.2">
      <c r="A35" s="4">
        <v>37</v>
      </c>
      <c r="B35" s="4" t="s">
        <v>648</v>
      </c>
      <c r="C35" s="8">
        <v>-1.218055165602349E-2</v>
      </c>
      <c r="D35" s="8">
        <v>4.6229156763250958E-3</v>
      </c>
      <c r="E35" s="8">
        <v>6.6991134531768394E-3</v>
      </c>
      <c r="F35" s="8">
        <v>7.7438257633072093E-3</v>
      </c>
      <c r="G35" s="8">
        <v>9.09083246983961E-3</v>
      </c>
      <c r="H35" s="8">
        <v>2.8428317268680931E-3</v>
      </c>
      <c r="I35" s="8">
        <v>7.4707959850823279E-3</v>
      </c>
      <c r="J35" s="8">
        <v>2.1255256491281229E-3</v>
      </c>
      <c r="K35" s="8">
        <v>-1.386570653523949E-2</v>
      </c>
      <c r="L35" s="8">
        <v>-7.2200192117563722E-3</v>
      </c>
      <c r="M35" s="8">
        <v>2.96880028860085E-3</v>
      </c>
      <c r="N35" s="8">
        <v>-1.20980251655235E-2</v>
      </c>
      <c r="O35" s="8">
        <v>4.6137376565504311E-4</v>
      </c>
      <c r="P35" s="8">
        <v>3.260126176035957E-3</v>
      </c>
      <c r="Q35" s="8">
        <v>2.811865185420192E-3</v>
      </c>
      <c r="R35" s="8">
        <v>-2.705874692365147E-3</v>
      </c>
      <c r="S35" s="8">
        <v>-1.309039769841179E-3</v>
      </c>
      <c r="T35" s="8">
        <v>-3.2270374043531888E-3</v>
      </c>
      <c r="U35" s="8">
        <v>-3.7032371639370378E-3</v>
      </c>
      <c r="V35" s="8">
        <v>-5.6104352166914181E-4</v>
      </c>
      <c r="W35" s="8">
        <v>-3.3746369853321712E-3</v>
      </c>
      <c r="X35" s="8">
        <v>2.4685628158504589E-3</v>
      </c>
      <c r="Y35" s="8">
        <v>-3.4775118043242959E-3</v>
      </c>
      <c r="Z35" s="8">
        <v>2.414900022267975E-3</v>
      </c>
      <c r="AA35" s="8">
        <v>-1.6751441129377071E-3</v>
      </c>
      <c r="AB35" s="8">
        <v>-3.6453681217859428E-3</v>
      </c>
      <c r="AC35" s="8">
        <v>4.5504962176229017E-3</v>
      </c>
      <c r="AD35" s="8">
        <v>1.5605005829880129E-3</v>
      </c>
      <c r="AE35" s="8">
        <v>-3.293865290920411E-3</v>
      </c>
      <c r="AF35" s="8">
        <v>2.5330149094645449E-4</v>
      </c>
      <c r="AG35" s="8">
        <v>-1.2370533509073319E-3</v>
      </c>
      <c r="AH35" s="8">
        <v>-1.2624437816471251E-4</v>
      </c>
      <c r="AI35" s="8">
        <v>-5.2470297545362341E-4</v>
      </c>
      <c r="AJ35" s="8">
        <v>2.4422728168010189E-3</v>
      </c>
      <c r="AK35" s="8">
        <v>8.396711468141387E-4</v>
      </c>
      <c r="AL35" s="8">
        <v>2.9756579724160449E-3</v>
      </c>
      <c r="AM35" s="8">
        <v>5.0044215174231518E-5</v>
      </c>
      <c r="AN35" s="8">
        <v>-1.6676770977009939E-4</v>
      </c>
      <c r="AO35" s="8">
        <v>-1.557472629989344E-3</v>
      </c>
      <c r="AP35" s="8">
        <v>3.0792373357356761E-3</v>
      </c>
      <c r="AQ35" s="8">
        <v>-3.1600548563170592E-3</v>
      </c>
      <c r="AR35" s="8">
        <v>1.555502556997088E-3</v>
      </c>
      <c r="AS35" s="8">
        <v>1.839533123897598E-4</v>
      </c>
      <c r="AT35" s="8">
        <v>9.8003600157674014E-4</v>
      </c>
      <c r="AU35" s="8">
        <v>1.498364635080567E-3</v>
      </c>
      <c r="AV35" s="8">
        <v>-5.3699601395450572E-4</v>
      </c>
      <c r="AW35" s="8">
        <v>1.0221885172907389E-3</v>
      </c>
      <c r="AX35" s="8">
        <v>-1.532014801548801E-3</v>
      </c>
      <c r="AY35" s="8">
        <v>-6.5135104497030959E-4</v>
      </c>
      <c r="AZ35" s="8">
        <v>-4.8483304282149629E-4</v>
      </c>
      <c r="BA35" s="8">
        <v>-1.869016493513162E-3</v>
      </c>
      <c r="BB35" s="8">
        <v>-1.6163900921716131E-3</v>
      </c>
      <c r="BC35" s="8">
        <v>-1.374880169848044E-3</v>
      </c>
      <c r="BD35" s="8">
        <v>-7.8156695743230925E-4</v>
      </c>
      <c r="BE35" s="8">
        <v>3.9907727049777149E-5</v>
      </c>
      <c r="BF35" s="8">
        <v>-3.7184148259390649E-4</v>
      </c>
      <c r="BG35" s="8">
        <v>-1.2696733936941299E-4</v>
      </c>
      <c r="BH35" s="8">
        <v>-8.0601374380616202E-4</v>
      </c>
      <c r="BI35" s="8">
        <v>2.6898201825689791E-4</v>
      </c>
      <c r="BJ35" s="8">
        <v>1.2006233299473399E-3</v>
      </c>
      <c r="BK35" s="8">
        <v>-5.3605982021999357E-4</v>
      </c>
      <c r="BL35" s="8">
        <v>-1.119684178514412E-4</v>
      </c>
      <c r="BM35" s="8">
        <v>1.0542820696922311E-3</v>
      </c>
      <c r="BN35" s="8">
        <v>-4.7368455917595591E-4</v>
      </c>
      <c r="BO35" s="8">
        <v>2.9252856222123199E-4</v>
      </c>
      <c r="BP35" s="8">
        <v>2.7428733461233872E-4</v>
      </c>
      <c r="BQ35" s="8">
        <v>-1.0901845713552529E-4</v>
      </c>
      <c r="BR35" s="8">
        <v>-1.107162813430022E-4</v>
      </c>
      <c r="BS35" s="8">
        <v>3.666906552037725E-4</v>
      </c>
      <c r="BT35" s="8">
        <v>6.7443519921507944E-5</v>
      </c>
      <c r="BU35" s="8">
        <v>3.6576321790989322E-4</v>
      </c>
    </row>
    <row r="36" spans="1:73" x14ac:dyDescent="0.2">
      <c r="A36" s="4">
        <v>39</v>
      </c>
      <c r="B36" s="4" t="s">
        <v>652</v>
      </c>
      <c r="C36" s="8">
        <v>6.1513747981779996E-3</v>
      </c>
      <c r="D36" s="8">
        <v>-1.031643305365057E-2</v>
      </c>
      <c r="E36" s="8">
        <v>-1.475571486426662E-2</v>
      </c>
      <c r="F36" s="8">
        <v>6.8746674900323137E-4</v>
      </c>
      <c r="G36" s="8">
        <v>-7.4678811578120117E-3</v>
      </c>
      <c r="H36" s="8">
        <v>1.061396683643784E-2</v>
      </c>
      <c r="I36" s="8">
        <v>1.9556433071741051E-3</v>
      </c>
      <c r="J36" s="8">
        <v>1.969417447328542E-3</v>
      </c>
      <c r="K36" s="8">
        <v>-4.2861801735631132E-3</v>
      </c>
      <c r="L36" s="8">
        <v>9.492517831500109E-3</v>
      </c>
      <c r="M36" s="8">
        <v>5.1137561498306247E-5</v>
      </c>
      <c r="N36" s="8">
        <v>-4.8024736779121776E-3</v>
      </c>
      <c r="O36" s="8">
        <v>-1.039785576229807E-3</v>
      </c>
      <c r="P36" s="8">
        <v>4.8974793032612153E-3</v>
      </c>
      <c r="Q36" s="8">
        <v>-5.1941733125319802E-3</v>
      </c>
      <c r="R36" s="8">
        <v>-3.5707249247283772E-3</v>
      </c>
      <c r="S36" s="8">
        <v>4.9042684137860651E-3</v>
      </c>
      <c r="T36" s="8">
        <v>4.1181779368982272E-4</v>
      </c>
      <c r="U36" s="8">
        <v>-4.1658152120496467E-3</v>
      </c>
      <c r="V36" s="8">
        <v>-1.1882742592338529E-3</v>
      </c>
      <c r="W36" s="8">
        <v>8.1680941915850819E-4</v>
      </c>
      <c r="X36" s="8">
        <v>1.58959212959853E-3</v>
      </c>
      <c r="Y36" s="8">
        <v>6.1944653409738062E-3</v>
      </c>
      <c r="Z36" s="8">
        <v>-3.3710767222287462E-3</v>
      </c>
      <c r="AA36" s="8">
        <v>6.4992236584049889E-4</v>
      </c>
      <c r="AB36" s="8">
        <v>-1.180484663400351E-4</v>
      </c>
      <c r="AC36" s="8">
        <v>2.1370991502326648E-3</v>
      </c>
      <c r="AD36" s="8">
        <v>4.626295152369681E-3</v>
      </c>
      <c r="AE36" s="8">
        <v>3.135166116786364E-3</v>
      </c>
      <c r="AF36" s="8">
        <v>3.4468872979419802E-3</v>
      </c>
      <c r="AG36" s="8">
        <v>-2.275771245700229E-3</v>
      </c>
      <c r="AH36" s="8">
        <v>-2.601915820665622E-3</v>
      </c>
      <c r="AI36" s="8">
        <v>1.386330941084182E-3</v>
      </c>
      <c r="AJ36" s="8">
        <v>-2.3051936113130558E-3</v>
      </c>
      <c r="AK36" s="8">
        <v>-2.571885700701433E-3</v>
      </c>
      <c r="AL36" s="8">
        <v>5.7870698821974932E-4</v>
      </c>
      <c r="AM36" s="8">
        <v>-1.5529221942021871E-3</v>
      </c>
      <c r="AN36" s="8">
        <v>8.6414281426127617E-4</v>
      </c>
      <c r="AO36" s="8">
        <v>-1.1374958709334129E-3</v>
      </c>
      <c r="AP36" s="8">
        <v>-7.9490696648504906E-4</v>
      </c>
      <c r="AQ36" s="8">
        <v>-1.907171045760659E-3</v>
      </c>
      <c r="AR36" s="8">
        <v>-1.399842860852425E-3</v>
      </c>
      <c r="AS36" s="8">
        <v>-7.0586465629366693E-5</v>
      </c>
      <c r="AT36" s="8">
        <v>-9.7315947954669502E-4</v>
      </c>
      <c r="AU36" s="8">
        <v>1.4064485147532099E-3</v>
      </c>
      <c r="AV36" s="8">
        <v>1.817980847553038E-3</v>
      </c>
      <c r="AW36" s="8">
        <v>-4.9694820054378675E-4</v>
      </c>
      <c r="AX36" s="8">
        <v>1.3944213366583599E-3</v>
      </c>
      <c r="AY36" s="8">
        <v>1.89166608947648E-3</v>
      </c>
      <c r="AZ36" s="8">
        <v>-4.8786970832558209E-4</v>
      </c>
      <c r="BA36" s="8">
        <v>-6.7503564901966488E-4</v>
      </c>
      <c r="BB36" s="8">
        <v>-1.016103146403798E-4</v>
      </c>
      <c r="BC36" s="8">
        <v>-1.617110956928063E-3</v>
      </c>
      <c r="BD36" s="8">
        <v>1.248195302669402E-3</v>
      </c>
      <c r="BE36" s="8">
        <v>3.3816956922896672E-5</v>
      </c>
      <c r="BF36" s="8">
        <v>-8.3880678216600318E-4</v>
      </c>
      <c r="BG36" s="8">
        <v>5.0645409460176299E-4</v>
      </c>
      <c r="BH36" s="8">
        <v>6.6264972644851589E-4</v>
      </c>
      <c r="BI36" s="8">
        <v>-4.0393327796029149E-4</v>
      </c>
      <c r="BJ36" s="8">
        <v>4.5465858486786658E-4</v>
      </c>
      <c r="BK36" s="8">
        <v>-6.9223189252615018E-4</v>
      </c>
      <c r="BL36" s="8">
        <v>4.506034908809702E-4</v>
      </c>
      <c r="BM36" s="8">
        <v>4.2079416053192618E-4</v>
      </c>
      <c r="BN36" s="8">
        <v>1.384888810206365E-3</v>
      </c>
      <c r="BO36" s="8">
        <v>7.5638765300479791E-5</v>
      </c>
      <c r="BP36" s="8">
        <v>-6.6340115153976369E-4</v>
      </c>
      <c r="BQ36" s="8">
        <v>9.7178058781043877E-4</v>
      </c>
      <c r="BR36" s="8">
        <v>-2.6735122404452152E-4</v>
      </c>
      <c r="BS36" s="8">
        <v>3.2456810538613641E-4</v>
      </c>
      <c r="BT36" s="8">
        <v>1.2127305869878961E-4</v>
      </c>
      <c r="BU36" s="8">
        <v>-1.6622577593870699E-4</v>
      </c>
    </row>
    <row r="37" spans="1:73" x14ac:dyDescent="0.2">
      <c r="A37" s="4">
        <v>40</v>
      </c>
      <c r="B37" s="4" t="s">
        <v>654</v>
      </c>
      <c r="C37" s="8">
        <v>-2.8641268318012131E-2</v>
      </c>
      <c r="D37" s="8">
        <v>-1.8924575776810532E-2</v>
      </c>
      <c r="E37" s="8">
        <v>-1.328870729849586E-2</v>
      </c>
      <c r="F37" s="8">
        <v>9.0874797744052108E-3</v>
      </c>
      <c r="G37" s="8">
        <v>1.813089050584664E-3</v>
      </c>
      <c r="H37" s="8">
        <v>6.7951059691008578E-3</v>
      </c>
      <c r="I37" s="8">
        <v>-1.4482620945226539E-2</v>
      </c>
      <c r="J37" s="8">
        <v>-1.3773687545227159E-3</v>
      </c>
      <c r="K37" s="8">
        <v>-1.426797557086191E-2</v>
      </c>
      <c r="L37" s="8">
        <v>1.0092259580830799E-2</v>
      </c>
      <c r="M37" s="8">
        <v>-3.700423864809785E-3</v>
      </c>
      <c r="N37" s="8">
        <v>-4.353651883701167E-3</v>
      </c>
      <c r="O37" s="8">
        <v>7.2526455386974073E-3</v>
      </c>
      <c r="P37" s="8">
        <v>-2.2925675137993539E-3</v>
      </c>
      <c r="Q37" s="8">
        <v>3.4049110298171488E-3</v>
      </c>
      <c r="R37" s="8">
        <v>-4.916095000330389E-3</v>
      </c>
      <c r="S37" s="8">
        <v>-8.2328190063496783E-3</v>
      </c>
      <c r="T37" s="8">
        <v>5.1372343833819946E-3</v>
      </c>
      <c r="U37" s="8">
        <v>-3.9087397620812866E-3</v>
      </c>
      <c r="V37" s="8">
        <v>-4.7237281114195524E-3</v>
      </c>
      <c r="W37" s="8">
        <v>3.6973047350080269E-3</v>
      </c>
      <c r="X37" s="8">
        <v>-1.727339782631163E-3</v>
      </c>
      <c r="Y37" s="8">
        <v>-2.9527326328583942E-3</v>
      </c>
      <c r="Z37" s="8">
        <v>3.584989440414273E-3</v>
      </c>
      <c r="AA37" s="8">
        <v>3.3579487597453042E-4</v>
      </c>
      <c r="AB37" s="8">
        <v>7.33817294242962E-5</v>
      </c>
      <c r="AC37" s="8">
        <v>1.0412092999930739E-4</v>
      </c>
      <c r="AD37" s="8">
        <v>-1.6567589800912199E-3</v>
      </c>
      <c r="AE37" s="8">
        <v>2.2897915578062489E-3</v>
      </c>
      <c r="AF37" s="8">
        <v>-1.3854811570783801E-3</v>
      </c>
      <c r="AG37" s="8">
        <v>3.1484356777428659E-3</v>
      </c>
      <c r="AH37" s="8">
        <v>-1.1405558894384789E-3</v>
      </c>
      <c r="AI37" s="8">
        <v>2.3537216390562411E-3</v>
      </c>
      <c r="AJ37" s="8">
        <v>1.264707071742566E-3</v>
      </c>
      <c r="AK37" s="8">
        <v>3.0218175359569779E-5</v>
      </c>
      <c r="AL37" s="8">
        <v>5.4477646849616999E-4</v>
      </c>
      <c r="AM37" s="8">
        <v>-1.041996659484617E-3</v>
      </c>
      <c r="AN37" s="8">
        <v>-5.7953197723527793E-4</v>
      </c>
      <c r="AO37" s="8">
        <v>1.144654737624893E-3</v>
      </c>
      <c r="AP37" s="8">
        <v>-1.1589926804444911E-3</v>
      </c>
      <c r="AQ37" s="8">
        <v>4.1751412719061949E-4</v>
      </c>
      <c r="AR37" s="8">
        <v>-4.6334892541076281E-4</v>
      </c>
      <c r="AS37" s="8">
        <v>4.5887819156860811E-4</v>
      </c>
      <c r="AT37" s="8">
        <v>-1.702007794925292E-3</v>
      </c>
      <c r="AU37" s="8">
        <v>1.133404599778794E-4</v>
      </c>
      <c r="AV37" s="8">
        <v>-1.9411564696609209E-3</v>
      </c>
      <c r="AW37" s="8">
        <v>2.7382285193639302E-4</v>
      </c>
      <c r="AX37" s="8">
        <v>8.6255353462606971E-4</v>
      </c>
      <c r="AY37" s="8">
        <v>-3.931637561241052E-4</v>
      </c>
      <c r="AZ37" s="8">
        <v>-1.973008523877255E-3</v>
      </c>
      <c r="BA37" s="8">
        <v>7.0812793231338179E-4</v>
      </c>
      <c r="BB37" s="8">
        <v>-9.7230560939152229E-4</v>
      </c>
      <c r="BC37" s="8">
        <v>-4.0829162825609762E-4</v>
      </c>
      <c r="BD37" s="8">
        <v>-1.2179606855514301E-4</v>
      </c>
      <c r="BE37" s="8">
        <v>-1.2857813404227199E-3</v>
      </c>
      <c r="BF37" s="8">
        <v>1.1566143625230711E-3</v>
      </c>
      <c r="BG37" s="8">
        <v>8.7570483470798496E-4</v>
      </c>
      <c r="BH37" s="8">
        <v>-3.0961953686942242E-4</v>
      </c>
      <c r="BI37" s="8">
        <v>3.4258726156139168E-4</v>
      </c>
      <c r="BJ37" s="8">
        <v>1.8520117620158861E-5</v>
      </c>
      <c r="BK37" s="8">
        <v>5.2801463857195718E-4</v>
      </c>
      <c r="BL37" s="8">
        <v>1.4688787109116779E-4</v>
      </c>
      <c r="BM37" s="8">
        <v>-6.3364456904180634E-4</v>
      </c>
      <c r="BN37" s="8">
        <v>-3.0072000305730091E-5</v>
      </c>
      <c r="BO37" s="8">
        <v>-1.4000835113082601E-5</v>
      </c>
      <c r="BP37" s="8">
        <v>-3.2371035781336352E-4</v>
      </c>
      <c r="BQ37" s="8">
        <v>-2.6442775265100789E-4</v>
      </c>
      <c r="BR37" s="8">
        <v>7.5395860448208472E-4</v>
      </c>
      <c r="BS37" s="8">
        <v>5.3860401360711318E-5</v>
      </c>
      <c r="BT37" s="8">
        <v>2.0990406588887109E-4</v>
      </c>
      <c r="BU37" s="8">
        <v>-2.7312157538714893E-4</v>
      </c>
    </row>
    <row r="38" spans="1:73" x14ac:dyDescent="0.2">
      <c r="A38" s="4">
        <v>41</v>
      </c>
      <c r="B38" s="4" t="s">
        <v>656</v>
      </c>
      <c r="C38" s="8">
        <v>2.5169677314776061E-2</v>
      </c>
      <c r="D38" s="8">
        <v>-1.011580540115568E-2</v>
      </c>
      <c r="E38" s="8">
        <v>8.7792301921621411E-3</v>
      </c>
      <c r="F38" s="8">
        <v>-3.759236986267948E-3</v>
      </c>
      <c r="G38" s="8">
        <v>1.308097566680074E-3</v>
      </c>
      <c r="H38" s="8">
        <v>1.075741288800685E-3</v>
      </c>
      <c r="I38" s="8">
        <v>3.9276874056405299E-3</v>
      </c>
      <c r="J38" s="8">
        <v>6.940295842387652E-4</v>
      </c>
      <c r="K38" s="8">
        <v>-1.7895993131749621E-2</v>
      </c>
      <c r="L38" s="8">
        <v>-9.2919340198099453E-3</v>
      </c>
      <c r="M38" s="8">
        <v>-5.7973805821333966E-3</v>
      </c>
      <c r="N38" s="8">
        <v>2.512870405520804E-3</v>
      </c>
      <c r="O38" s="8">
        <v>-3.8456448363893472E-3</v>
      </c>
      <c r="P38" s="8">
        <v>-2.1293450286091272E-3</v>
      </c>
      <c r="Q38" s="8">
        <v>-5.4019600984404337E-3</v>
      </c>
      <c r="R38" s="8">
        <v>-3.6446310346359822E-3</v>
      </c>
      <c r="S38" s="8">
        <v>2.275501470699685E-3</v>
      </c>
      <c r="T38" s="8">
        <v>8.1762098006049394E-4</v>
      </c>
      <c r="U38" s="8">
        <v>2.6062166995680278E-3</v>
      </c>
      <c r="V38" s="8">
        <v>7.1579787067258937E-3</v>
      </c>
      <c r="W38" s="8">
        <v>4.143205959104731E-3</v>
      </c>
      <c r="X38" s="8">
        <v>-8.2442025720837371E-4</v>
      </c>
      <c r="Y38" s="8">
        <v>1.014653474904307E-3</v>
      </c>
      <c r="Z38" s="8">
        <v>2.6263084031644098E-3</v>
      </c>
      <c r="AA38" s="8">
        <v>-1.5634602448361329E-3</v>
      </c>
      <c r="AB38" s="8">
        <v>4.1705343647751207E-3</v>
      </c>
      <c r="AC38" s="8">
        <v>-3.6443725381648672E-3</v>
      </c>
      <c r="AD38" s="8">
        <v>9.7900901946293677E-4</v>
      </c>
      <c r="AE38" s="8">
        <v>-8.8160697419401837E-4</v>
      </c>
      <c r="AF38" s="8">
        <v>-1.4718950190630131E-3</v>
      </c>
      <c r="AG38" s="8">
        <v>5.5565298692018244E-3</v>
      </c>
      <c r="AH38" s="8">
        <v>2.8326756949946009E-4</v>
      </c>
      <c r="AI38" s="8">
        <v>1.331064302578442E-3</v>
      </c>
      <c r="AJ38" s="8">
        <v>2.3625877026162792E-3</v>
      </c>
      <c r="AK38" s="8">
        <v>3.6708013577855419E-4</v>
      </c>
      <c r="AL38" s="8">
        <v>-3.0701193954355299E-3</v>
      </c>
      <c r="AM38" s="8">
        <v>-1.38118001218854E-3</v>
      </c>
      <c r="AN38" s="8">
        <v>1.8638369543741229E-3</v>
      </c>
      <c r="AO38" s="8">
        <v>8.4317956865888094E-4</v>
      </c>
      <c r="AP38" s="8">
        <v>2.2953182656295602E-3</v>
      </c>
      <c r="AQ38" s="8">
        <v>6.9747440936844421E-4</v>
      </c>
      <c r="AR38" s="8">
        <v>5.5716272434029005E-4</v>
      </c>
      <c r="AS38" s="8">
        <v>2.9241647785522819E-4</v>
      </c>
      <c r="AT38" s="8">
        <v>-9.295097081429035E-4</v>
      </c>
      <c r="AU38" s="8">
        <v>1.463432102340294E-3</v>
      </c>
      <c r="AV38" s="8">
        <v>8.7986948899016837E-5</v>
      </c>
      <c r="AW38" s="8">
        <v>-1.292222829653302E-3</v>
      </c>
      <c r="AX38" s="8">
        <v>1.1987943462078031E-3</v>
      </c>
      <c r="AY38" s="8">
        <v>1.867943912953816E-3</v>
      </c>
      <c r="AZ38" s="8">
        <v>1.582675499862172E-3</v>
      </c>
      <c r="BA38" s="8">
        <v>-4.2442459889210438E-4</v>
      </c>
      <c r="BB38" s="8">
        <v>-8.7280497635360802E-4</v>
      </c>
      <c r="BC38" s="8">
        <v>1.751288665090645E-3</v>
      </c>
      <c r="BD38" s="8">
        <v>3.767644516600301E-4</v>
      </c>
      <c r="BE38" s="8">
        <v>-6.0913710978684394E-4</v>
      </c>
      <c r="BF38" s="8">
        <v>1.0538670792735339E-5</v>
      </c>
      <c r="BG38" s="8">
        <v>3.1677559235236669E-4</v>
      </c>
      <c r="BH38" s="8">
        <v>6.0567018089373304E-4</v>
      </c>
      <c r="BI38" s="8">
        <v>1.465826980213232E-4</v>
      </c>
      <c r="BJ38" s="8">
        <v>2.4932416071895229E-4</v>
      </c>
      <c r="BK38" s="8">
        <v>7.8715007078558694E-5</v>
      </c>
      <c r="BL38" s="8">
        <v>-9.6596983264260602E-4</v>
      </c>
      <c r="BM38" s="8">
        <v>-7.1090726881651073E-5</v>
      </c>
      <c r="BN38" s="8">
        <v>-2.3846669865361289E-5</v>
      </c>
      <c r="BO38" s="8">
        <v>4.4382698862860588E-4</v>
      </c>
      <c r="BP38" s="8">
        <v>-2.9985258209036259E-4</v>
      </c>
      <c r="BQ38" s="8">
        <v>-8.0239290686559867E-5</v>
      </c>
      <c r="BR38" s="8">
        <v>-5.1138391912651363E-4</v>
      </c>
      <c r="BS38" s="8">
        <v>4.6556686220290602E-4</v>
      </c>
      <c r="BT38" s="8">
        <v>4.1707236085846029E-4</v>
      </c>
      <c r="BU38" s="8">
        <v>1.645192870012386E-4</v>
      </c>
    </row>
    <row r="39" spans="1:73" x14ac:dyDescent="0.2">
      <c r="A39" s="4">
        <v>42</v>
      </c>
      <c r="B39" s="4" t="s">
        <v>658</v>
      </c>
      <c r="C39" s="8">
        <v>2.6118915086118348E-3</v>
      </c>
      <c r="D39" s="8">
        <v>2.1930271534486661E-2</v>
      </c>
      <c r="E39" s="8">
        <v>3.0836794482897341E-3</v>
      </c>
      <c r="F39" s="8">
        <v>-5.0329052987237704E-3</v>
      </c>
      <c r="G39" s="8">
        <v>-3.183108086536711E-3</v>
      </c>
      <c r="H39" s="8">
        <v>4.0707687621517902E-3</v>
      </c>
      <c r="I39" s="8">
        <v>6.3188148427956127E-3</v>
      </c>
      <c r="J39" s="8">
        <v>1.9895016267999399E-3</v>
      </c>
      <c r="K39" s="8">
        <v>3.2557970012482882E-4</v>
      </c>
      <c r="L39" s="8">
        <v>-7.0201549455577144E-3</v>
      </c>
      <c r="M39" s="8">
        <v>-7.6873897551179293E-3</v>
      </c>
      <c r="N39" s="8">
        <v>-1.6668198508926951E-2</v>
      </c>
      <c r="O39" s="8">
        <v>3.0572094287945159E-3</v>
      </c>
      <c r="P39" s="8">
        <v>4.6697328286994749E-4</v>
      </c>
      <c r="Q39" s="8">
        <v>1.043086829231072E-3</v>
      </c>
      <c r="R39" s="8">
        <v>-1.4756223997350551E-4</v>
      </c>
      <c r="S39" s="8">
        <v>-2.3619103631811449E-3</v>
      </c>
      <c r="T39" s="8">
        <v>-1.4717356801113529E-3</v>
      </c>
      <c r="U39" s="8">
        <v>-1.171764154079693E-4</v>
      </c>
      <c r="V39" s="8">
        <v>-3.2064105573823622E-4</v>
      </c>
      <c r="W39" s="8">
        <v>-4.9330865482864437E-3</v>
      </c>
      <c r="X39" s="8">
        <v>-1.649266166231664E-3</v>
      </c>
      <c r="Y39" s="8">
        <v>5.3893858488623882E-4</v>
      </c>
      <c r="Z39" s="8">
        <v>9.6165797333348964E-4</v>
      </c>
      <c r="AA39" s="8">
        <v>-1.5923552857775611E-3</v>
      </c>
      <c r="AB39" s="8">
        <v>1.9733325429704199E-3</v>
      </c>
      <c r="AC39" s="8">
        <v>2.053776655104689E-3</v>
      </c>
      <c r="AD39" s="8">
        <v>1.9943269109321E-3</v>
      </c>
      <c r="AE39" s="8">
        <v>-1.4525414345219619E-3</v>
      </c>
      <c r="AF39" s="8">
        <v>-6.5248836593021452E-6</v>
      </c>
      <c r="AG39" s="8">
        <v>1.5735483507942449E-3</v>
      </c>
      <c r="AH39" s="8">
        <v>9.4057242834788286E-4</v>
      </c>
      <c r="AI39" s="8">
        <v>-4.1319114484572638E-4</v>
      </c>
      <c r="AJ39" s="8">
        <v>-8.9753291508368302E-4</v>
      </c>
      <c r="AK39" s="8">
        <v>-7.8038828912133009E-4</v>
      </c>
      <c r="AL39" s="8">
        <v>1.4357133387984211E-3</v>
      </c>
      <c r="AM39" s="8">
        <v>4.7959627827261588E-4</v>
      </c>
      <c r="AN39" s="8">
        <v>2.6821897809141031E-3</v>
      </c>
      <c r="AO39" s="8">
        <v>2.6352167298097492E-3</v>
      </c>
      <c r="AP39" s="8">
        <v>1.5642466937376279E-3</v>
      </c>
      <c r="AQ39" s="8">
        <v>1.9809346321873339E-3</v>
      </c>
      <c r="AR39" s="8">
        <v>-3.6992475761311698E-3</v>
      </c>
      <c r="AS39" s="8">
        <v>1.1785680376969409E-3</v>
      </c>
      <c r="AT39" s="8">
        <v>-3.3598743078211519E-3</v>
      </c>
      <c r="AU39" s="8">
        <v>2.8750474048234781E-4</v>
      </c>
      <c r="AV39" s="8">
        <v>8.7189547966120239E-4</v>
      </c>
      <c r="AW39" s="8">
        <v>-2.6240673196390802E-4</v>
      </c>
      <c r="AX39" s="8">
        <v>2.6632906816571758E-4</v>
      </c>
      <c r="AY39" s="8">
        <v>4.0484155404967899E-4</v>
      </c>
      <c r="AZ39" s="8">
        <v>-2.7088173680639909E-4</v>
      </c>
      <c r="BA39" s="8">
        <v>2.5343774761736248E-3</v>
      </c>
      <c r="BB39" s="8">
        <v>2.178148181252186E-3</v>
      </c>
      <c r="BC39" s="8">
        <v>-1.152997050907794E-3</v>
      </c>
      <c r="BD39" s="8">
        <v>5.0061244587457695E-4</v>
      </c>
      <c r="BE39" s="8">
        <v>9.7825837025858909E-5</v>
      </c>
      <c r="BF39" s="8">
        <v>1.114853349652617E-3</v>
      </c>
      <c r="BG39" s="8">
        <v>-9.2962775656861725E-4</v>
      </c>
      <c r="BH39" s="8">
        <v>1.055480147722244E-4</v>
      </c>
      <c r="BI39" s="8">
        <v>-1.605919919972865E-3</v>
      </c>
      <c r="BJ39" s="8">
        <v>-6.7125496761871701E-5</v>
      </c>
      <c r="BK39" s="8">
        <v>6.7542025722278195E-4</v>
      </c>
      <c r="BL39" s="8">
        <v>-3.9348903493832319E-4</v>
      </c>
      <c r="BM39" s="8">
        <v>3.5878060803036532E-4</v>
      </c>
      <c r="BN39" s="8">
        <v>-6.2988291938807827E-4</v>
      </c>
      <c r="BO39" s="8">
        <v>-5.9729578115944917E-5</v>
      </c>
      <c r="BP39" s="8">
        <v>1.6887911088486011E-4</v>
      </c>
      <c r="BQ39" s="8">
        <v>2.1408235587167091E-4</v>
      </c>
      <c r="BR39" s="8">
        <v>3.7565428274677939E-4</v>
      </c>
      <c r="BS39" s="8">
        <v>-1.589849147571107E-4</v>
      </c>
      <c r="BT39" s="8">
        <v>-7.4515158115140759E-5</v>
      </c>
      <c r="BU39" s="8">
        <v>-3.7059943396607997E-5</v>
      </c>
    </row>
    <row r="40" spans="1:73" x14ac:dyDescent="0.2">
      <c r="A40" s="4">
        <v>46</v>
      </c>
      <c r="B40" s="4" t="s">
        <v>665</v>
      </c>
      <c r="C40" s="8">
        <v>1.017421977882698E-2</v>
      </c>
      <c r="D40" s="8">
        <v>1.208130469898919E-3</v>
      </c>
      <c r="E40" s="8">
        <v>-4.9391696257130883E-3</v>
      </c>
      <c r="F40" s="8">
        <v>3.4906086011246419E-3</v>
      </c>
      <c r="G40" s="8">
        <v>3.5436360449418889E-3</v>
      </c>
      <c r="H40" s="8">
        <v>7.5127276996840896E-3</v>
      </c>
      <c r="I40" s="8">
        <v>3.4783746358519351E-3</v>
      </c>
      <c r="J40" s="8">
        <v>1.773915383233059E-3</v>
      </c>
      <c r="K40" s="8">
        <v>5.7791207356987246E-3</v>
      </c>
      <c r="L40" s="8">
        <v>1.1039591712692959E-3</v>
      </c>
      <c r="M40" s="8">
        <v>2.397294787059186E-4</v>
      </c>
      <c r="N40" s="8">
        <v>-3.9615860985786622E-3</v>
      </c>
      <c r="O40" s="8">
        <v>6.8657349728568464E-3</v>
      </c>
      <c r="P40" s="8">
        <v>7.4563270292091104E-3</v>
      </c>
      <c r="Q40" s="8">
        <v>9.009319059042726E-4</v>
      </c>
      <c r="R40" s="8">
        <v>-1.7493285328043309E-3</v>
      </c>
      <c r="S40" s="8">
        <v>-4.2073473625620396E-3</v>
      </c>
      <c r="T40" s="8">
        <v>3.6227157346745858E-3</v>
      </c>
      <c r="U40" s="8">
        <v>6.8525362759633496E-3</v>
      </c>
      <c r="V40" s="8">
        <v>3.5943232392251609E-3</v>
      </c>
      <c r="W40" s="8">
        <v>4.6249940032339256E-3</v>
      </c>
      <c r="X40" s="8">
        <v>-4.9798569719663784E-3</v>
      </c>
      <c r="Y40" s="8">
        <v>1.308180472835811E-3</v>
      </c>
      <c r="Z40" s="8">
        <v>-9.0735808386223772E-4</v>
      </c>
      <c r="AA40" s="8">
        <v>-6.1307623902803711E-3</v>
      </c>
      <c r="AB40" s="8">
        <v>-4.0026912045865214E-3</v>
      </c>
      <c r="AC40" s="8">
        <v>3.2804961741765499E-3</v>
      </c>
      <c r="AD40" s="8">
        <v>1.3180381654283311E-3</v>
      </c>
      <c r="AE40" s="8">
        <v>5.5664001423925014E-4</v>
      </c>
      <c r="AF40" s="8">
        <v>2.1801108646039321E-3</v>
      </c>
      <c r="AG40" s="8">
        <v>-1.176592610785845E-3</v>
      </c>
      <c r="AH40" s="8">
        <v>-2.8456894462631751E-3</v>
      </c>
      <c r="AI40" s="8">
        <v>2.8633923248073019E-3</v>
      </c>
      <c r="AJ40" s="8">
        <v>5.1791704065834107E-4</v>
      </c>
      <c r="AK40" s="8">
        <v>2.9534851585433361E-3</v>
      </c>
      <c r="AL40" s="8">
        <v>1.445476900888983E-3</v>
      </c>
      <c r="AM40" s="8">
        <v>-2.2453036193779891E-3</v>
      </c>
      <c r="AN40" s="8">
        <v>-3.2304732953413679E-3</v>
      </c>
      <c r="AO40" s="8">
        <v>1.437690861076478E-5</v>
      </c>
      <c r="AP40" s="8">
        <v>-4.1662550553903349E-4</v>
      </c>
      <c r="AQ40" s="8">
        <v>-1.7567705628945669E-4</v>
      </c>
      <c r="AR40" s="8">
        <v>4.9296319578310622E-4</v>
      </c>
      <c r="AS40" s="8">
        <v>1.150838896603987E-3</v>
      </c>
      <c r="AT40" s="8">
        <v>-1.3403842372133529E-4</v>
      </c>
      <c r="AU40" s="8">
        <v>-1.6518647076857261E-3</v>
      </c>
      <c r="AV40" s="8">
        <v>7.4407992493839446E-4</v>
      </c>
      <c r="AW40" s="8">
        <v>-3.3236531861525211E-3</v>
      </c>
      <c r="AX40" s="8">
        <v>-2.6066712960268852E-4</v>
      </c>
      <c r="AY40" s="8">
        <v>1.6729732249151669E-3</v>
      </c>
      <c r="AZ40" s="8">
        <v>2.2015365364697098E-3</v>
      </c>
      <c r="BA40" s="8">
        <v>-4.0700197437729292E-4</v>
      </c>
      <c r="BB40" s="8">
        <v>-3.8522470437861418E-4</v>
      </c>
      <c r="BC40" s="8">
        <v>1.218843027801313E-3</v>
      </c>
      <c r="BD40" s="8">
        <v>3.0373397369402438E-4</v>
      </c>
      <c r="BE40" s="8">
        <v>1.644368518477702E-4</v>
      </c>
      <c r="BF40" s="8">
        <v>6.3658559018542696E-4</v>
      </c>
      <c r="BG40" s="8">
        <v>9.8984784039277021E-4</v>
      </c>
      <c r="BH40" s="8">
        <v>-8.2643026755307308E-4</v>
      </c>
      <c r="BI40" s="8">
        <v>4.4272571115954801E-4</v>
      </c>
      <c r="BJ40" s="8">
        <v>-8.0474842266973373E-4</v>
      </c>
      <c r="BK40" s="8">
        <v>4.0295350516391119E-5</v>
      </c>
      <c r="BL40" s="8">
        <v>3.298943916526437E-4</v>
      </c>
      <c r="BM40" s="8">
        <v>3.3980016621103161E-4</v>
      </c>
      <c r="BN40" s="8">
        <v>-7.9839164032231803E-4</v>
      </c>
      <c r="BO40" s="8">
        <v>3.6706537464101133E-4</v>
      </c>
      <c r="BP40" s="8">
        <v>5.5416916117431063E-4</v>
      </c>
      <c r="BQ40" s="8">
        <v>1.207143478733196E-4</v>
      </c>
      <c r="BR40" s="8">
        <v>2.7570597214167841E-4</v>
      </c>
      <c r="BS40" s="8">
        <v>-1.9768083112311089E-4</v>
      </c>
      <c r="BT40" s="8">
        <v>-5.7617896678325902E-4</v>
      </c>
      <c r="BU40" s="8">
        <v>1.1689452752251689E-5</v>
      </c>
    </row>
    <row r="41" spans="1:73" x14ac:dyDescent="0.2">
      <c r="A41" s="4">
        <v>48</v>
      </c>
      <c r="B41" s="4" t="s">
        <v>669</v>
      </c>
      <c r="C41" s="8">
        <v>-6.1815625267640176E-3</v>
      </c>
      <c r="D41" s="8">
        <v>-1.2406641438297381E-2</v>
      </c>
      <c r="E41" s="8">
        <v>6.9762119533820534E-3</v>
      </c>
      <c r="F41" s="8">
        <v>-8.9463359625972516E-3</v>
      </c>
      <c r="G41" s="8">
        <v>1.201961492260644E-3</v>
      </c>
      <c r="H41" s="8">
        <v>2.1149606361087461E-4</v>
      </c>
      <c r="I41" s="8">
        <v>4.6688877741966791E-4</v>
      </c>
      <c r="J41" s="8">
        <v>9.4133708190495893E-4</v>
      </c>
      <c r="K41" s="8">
        <v>1.7261326927884061E-3</v>
      </c>
      <c r="L41" s="8">
        <v>5.6946191960215008E-3</v>
      </c>
      <c r="M41" s="8">
        <v>-5.1723683813224286E-3</v>
      </c>
      <c r="N41" s="8">
        <v>9.0446671606898745E-4</v>
      </c>
      <c r="O41" s="8">
        <v>5.0323416777161671E-3</v>
      </c>
      <c r="P41" s="8">
        <v>3.8853058348668301E-3</v>
      </c>
      <c r="Q41" s="8">
        <v>-5.365367715845901E-3</v>
      </c>
      <c r="R41" s="8">
        <v>-7.6839027843329383E-3</v>
      </c>
      <c r="S41" s="8">
        <v>4.8182729358217814E-3</v>
      </c>
      <c r="T41" s="8">
        <v>4.7303692050606599E-4</v>
      </c>
      <c r="U41" s="8">
        <v>-4.948203602125046E-3</v>
      </c>
      <c r="V41" s="8">
        <v>4.5527915299661452E-3</v>
      </c>
      <c r="W41" s="8">
        <v>1.4182099080238689E-3</v>
      </c>
      <c r="X41" s="8">
        <v>2.5712982895769549E-3</v>
      </c>
      <c r="Y41" s="8">
        <v>-3.3611048309095831E-3</v>
      </c>
      <c r="Z41" s="8">
        <v>1.812597552832147E-3</v>
      </c>
      <c r="AA41" s="8">
        <v>3.1582865789500452E-3</v>
      </c>
      <c r="AB41" s="8">
        <v>-3.4252834034443182E-3</v>
      </c>
      <c r="AC41" s="8">
        <v>-2.4193253331861431E-3</v>
      </c>
      <c r="AD41" s="8">
        <v>-2.613465112358342E-3</v>
      </c>
      <c r="AE41" s="8">
        <v>-6.6003046025915491E-3</v>
      </c>
      <c r="AF41" s="8">
        <v>5.2612818580271474E-4</v>
      </c>
      <c r="AG41" s="8">
        <v>1.5427726757259619E-4</v>
      </c>
      <c r="AH41" s="8">
        <v>1.3681346795875869E-4</v>
      </c>
      <c r="AI41" s="8">
        <v>-2.6863327377520949E-5</v>
      </c>
      <c r="AJ41" s="8">
        <v>-4.1066953680212061E-4</v>
      </c>
      <c r="AK41" s="8">
        <v>-2.2512378771229239E-3</v>
      </c>
      <c r="AL41" s="8">
        <v>-2.4552495768959598E-4</v>
      </c>
      <c r="AM41" s="8">
        <v>-2.7168885788394171E-3</v>
      </c>
      <c r="AN41" s="8">
        <v>5.5719051363915958E-4</v>
      </c>
      <c r="AO41" s="8">
        <v>-2.3159918846950649E-3</v>
      </c>
      <c r="AP41" s="8">
        <v>-1.4486120209233021E-3</v>
      </c>
      <c r="AQ41" s="8">
        <v>3.6279880954046E-3</v>
      </c>
      <c r="AR41" s="8">
        <v>5.3929763998795792E-4</v>
      </c>
      <c r="AS41" s="8">
        <v>-1.6936341415505759E-4</v>
      </c>
      <c r="AT41" s="8">
        <v>-5.8297171116500064E-4</v>
      </c>
      <c r="AU41" s="8">
        <v>-2.4998501343122298E-3</v>
      </c>
      <c r="AV41" s="8">
        <v>-2.3315429322927389E-3</v>
      </c>
      <c r="AW41" s="8">
        <v>8.3273317369831853E-4</v>
      </c>
      <c r="AX41" s="8">
        <v>-1.7254219331236671E-3</v>
      </c>
      <c r="AY41" s="8">
        <v>3.5862482194850718E-4</v>
      </c>
      <c r="AZ41" s="8">
        <v>1.05100755480506E-3</v>
      </c>
      <c r="BA41" s="8">
        <v>-5.2399909450498547E-4</v>
      </c>
      <c r="BB41" s="8">
        <v>-2.7440343987842741E-4</v>
      </c>
      <c r="BC41" s="8">
        <v>-6.4505100627982936E-5</v>
      </c>
      <c r="BD41" s="8">
        <v>3.8942446039185401E-4</v>
      </c>
      <c r="BE41" s="8">
        <v>-6.909097160007896E-5</v>
      </c>
      <c r="BF41" s="8">
        <v>-6.930202958757522E-4</v>
      </c>
      <c r="BG41" s="8">
        <v>-1.068785902629844E-3</v>
      </c>
      <c r="BH41" s="8">
        <v>-1.542704051440216E-4</v>
      </c>
      <c r="BI41" s="8">
        <v>-1.425875111975012E-3</v>
      </c>
      <c r="BJ41" s="8">
        <v>1.0466147862115279E-4</v>
      </c>
      <c r="BK41" s="8">
        <v>8.9186507098479604E-5</v>
      </c>
      <c r="BL41" s="8">
        <v>-3.0701410149963373E-5</v>
      </c>
      <c r="BM41" s="8">
        <v>2.1900598245446959E-4</v>
      </c>
      <c r="BN41" s="8">
        <v>5.8839039636212329E-4</v>
      </c>
      <c r="BO41" s="8">
        <v>6.8456387764881865E-4</v>
      </c>
      <c r="BP41" s="8">
        <v>5.9073959003204586E-4</v>
      </c>
      <c r="BQ41" s="8">
        <v>8.1601517186542934E-4</v>
      </c>
      <c r="BR41" s="8">
        <v>6.4106938749708354E-4</v>
      </c>
      <c r="BS41" s="8">
        <v>-2.9713254626992669E-5</v>
      </c>
      <c r="BT41" s="8">
        <v>-4.2025487286068402E-4</v>
      </c>
      <c r="BU41" s="8">
        <v>2.058049449088271E-4</v>
      </c>
    </row>
    <row r="42" spans="1:73" x14ac:dyDescent="0.2">
      <c r="A42" s="4">
        <v>50</v>
      </c>
      <c r="B42" s="4" t="s">
        <v>673</v>
      </c>
      <c r="C42" s="8">
        <v>7.9389763559470209E-4</v>
      </c>
      <c r="D42" s="8">
        <v>1.4099145067206109E-2</v>
      </c>
      <c r="E42" s="8">
        <v>4.6785976360272808E-3</v>
      </c>
      <c r="F42" s="8">
        <v>-5.2882239695145718E-3</v>
      </c>
      <c r="G42" s="8">
        <v>-2.7656572966670021E-4</v>
      </c>
      <c r="H42" s="8">
        <v>-6.4640424910257998E-4</v>
      </c>
      <c r="I42" s="8">
        <v>1.424317544305203E-4</v>
      </c>
      <c r="J42" s="8">
        <v>-4.2422115886208561E-3</v>
      </c>
      <c r="K42" s="8">
        <v>-1.494769209969278E-2</v>
      </c>
      <c r="L42" s="8">
        <v>-7.3764437992249977E-3</v>
      </c>
      <c r="M42" s="8">
        <v>6.0150003088589058E-3</v>
      </c>
      <c r="N42" s="8">
        <v>2.655426196471028E-3</v>
      </c>
      <c r="O42" s="8">
        <v>4.0067999403949313E-3</v>
      </c>
      <c r="P42" s="8">
        <v>-1.1914421539662269E-4</v>
      </c>
      <c r="Q42" s="8">
        <v>5.0203923137023864E-3</v>
      </c>
      <c r="R42" s="8">
        <v>-4.1549567356830019E-4</v>
      </c>
      <c r="S42" s="8">
        <v>-3.6688019509081441E-3</v>
      </c>
      <c r="T42" s="8">
        <v>2.0704580153884109E-3</v>
      </c>
      <c r="U42" s="8">
        <v>-1.608333370401603E-3</v>
      </c>
      <c r="V42" s="8">
        <v>-5.1425660538957781E-4</v>
      </c>
      <c r="W42" s="8">
        <v>2.467889569311466E-3</v>
      </c>
      <c r="X42" s="8">
        <v>-2.1313202724979451E-3</v>
      </c>
      <c r="Y42" s="8">
        <v>-6.0035354107505843E-4</v>
      </c>
      <c r="Z42" s="8">
        <v>-2.5357049761799248E-3</v>
      </c>
      <c r="AA42" s="8">
        <v>5.9804323233285696E-3</v>
      </c>
      <c r="AB42" s="8">
        <v>1.228512349272958E-3</v>
      </c>
      <c r="AC42" s="8">
        <v>-4.8733296608440991E-3</v>
      </c>
      <c r="AD42" s="8">
        <v>3.8055723829018102E-3</v>
      </c>
      <c r="AE42" s="8">
        <v>6.7436139953081509E-5</v>
      </c>
      <c r="AF42" s="8">
        <v>-1.2274237299329401E-3</v>
      </c>
      <c r="AG42" s="8">
        <v>-6.2353478360085493E-3</v>
      </c>
      <c r="AH42" s="8">
        <v>1.3026944072315941E-4</v>
      </c>
      <c r="AI42" s="8">
        <v>-6.5999204946550123E-4</v>
      </c>
      <c r="AJ42" s="8">
        <v>3.0272581887161999E-3</v>
      </c>
      <c r="AK42" s="8">
        <v>-6.8939855013983129E-4</v>
      </c>
      <c r="AL42" s="8">
        <v>-9.0490610140553363E-4</v>
      </c>
      <c r="AM42" s="8">
        <v>-9.9646963589176144E-5</v>
      </c>
      <c r="AN42" s="8">
        <v>-1.9723499118652651E-3</v>
      </c>
      <c r="AO42" s="8">
        <v>1.149009964680744E-3</v>
      </c>
      <c r="AP42" s="8">
        <v>-4.5512818467141006E-3</v>
      </c>
      <c r="AQ42" s="8">
        <v>-7.9921448860524244E-4</v>
      </c>
      <c r="AR42" s="8">
        <v>-1.6256616922506351E-3</v>
      </c>
      <c r="AS42" s="8">
        <v>6.1918235209022766E-4</v>
      </c>
      <c r="AT42" s="8">
        <v>1.1645804926393871E-3</v>
      </c>
      <c r="AU42" s="8">
        <v>-1.094046106074272E-3</v>
      </c>
      <c r="AV42" s="8">
        <v>-2.7671143087382567E-4</v>
      </c>
      <c r="AW42" s="8">
        <v>2.5707412630382889E-5</v>
      </c>
      <c r="AX42" s="8">
        <v>-4.0084078406167568E-4</v>
      </c>
      <c r="AY42" s="8">
        <v>6.8376730594712836E-4</v>
      </c>
      <c r="AZ42" s="8">
        <v>1.805879791117259E-3</v>
      </c>
      <c r="BA42" s="8">
        <v>6.1548600013966253E-4</v>
      </c>
      <c r="BB42" s="8">
        <v>-5.2755032997359251E-4</v>
      </c>
      <c r="BC42" s="8">
        <v>-1.4385490260615901E-3</v>
      </c>
      <c r="BD42" s="8">
        <v>6.3308027248775486E-4</v>
      </c>
      <c r="BE42" s="8">
        <v>-9.2574060159353582E-4</v>
      </c>
      <c r="BF42" s="8">
        <v>-9.832936815942358E-4</v>
      </c>
      <c r="BG42" s="8">
        <v>-5.0026220535006531E-4</v>
      </c>
      <c r="BH42" s="8">
        <v>9.4824792351381863E-4</v>
      </c>
      <c r="BI42" s="8">
        <v>-4.6901785777397962E-4</v>
      </c>
      <c r="BJ42" s="8">
        <v>-1.0855326245578751E-4</v>
      </c>
      <c r="BK42" s="8">
        <v>1.5490135885130971E-4</v>
      </c>
      <c r="BL42" s="8">
        <v>-3.1135272181755081E-4</v>
      </c>
      <c r="BM42" s="8">
        <v>7.7130178141835239E-4</v>
      </c>
      <c r="BN42" s="8">
        <v>-5.9601897688208436E-4</v>
      </c>
      <c r="BO42" s="8">
        <v>9.2398749450156575E-5</v>
      </c>
      <c r="BP42" s="8">
        <v>2.9970206122505988E-5</v>
      </c>
      <c r="BQ42" s="8">
        <v>-5.6554464524687044E-4</v>
      </c>
      <c r="BR42" s="8">
        <v>-2.9771078068645263E-4</v>
      </c>
      <c r="BS42" s="8">
        <v>-3.7898511392299081E-4</v>
      </c>
      <c r="BT42" s="8">
        <v>-1.503343982580924E-4</v>
      </c>
      <c r="BU42" s="8">
        <v>-4.7233658845919968E-4</v>
      </c>
    </row>
    <row r="43" spans="1:73" x14ac:dyDescent="0.2">
      <c r="A43" s="4">
        <v>51</v>
      </c>
      <c r="B43" s="4" t="s">
        <v>675</v>
      </c>
      <c r="C43" s="8">
        <v>1.0817900937788699E-2</v>
      </c>
      <c r="D43" s="8">
        <v>1.1222440904897499E-2</v>
      </c>
      <c r="E43" s="8">
        <v>1.5402892269240321E-3</v>
      </c>
      <c r="F43" s="8">
        <v>-7.3731172580023784E-3</v>
      </c>
      <c r="G43" s="8">
        <v>-7.4433666503410222E-3</v>
      </c>
      <c r="H43" s="8">
        <v>-4.026414271037693E-3</v>
      </c>
      <c r="I43" s="8">
        <v>6.2312874567425512E-3</v>
      </c>
      <c r="J43" s="8">
        <v>-9.0985880739442634E-3</v>
      </c>
      <c r="K43" s="8">
        <v>-2.236888212362815E-4</v>
      </c>
      <c r="L43" s="8">
        <v>1.782945289450175E-3</v>
      </c>
      <c r="M43" s="8">
        <v>2.1370335856692722E-3</v>
      </c>
      <c r="N43" s="8">
        <v>3.7333618897192351E-3</v>
      </c>
      <c r="O43" s="8">
        <v>-1.9314969083800821E-3</v>
      </c>
      <c r="P43" s="8">
        <v>7.3911164169628467E-3</v>
      </c>
      <c r="Q43" s="8">
        <v>-1.1068783496414249E-3</v>
      </c>
      <c r="R43" s="8">
        <v>3.8784720895531472E-4</v>
      </c>
      <c r="S43" s="8">
        <v>1.404504383023564E-3</v>
      </c>
      <c r="T43" s="8">
        <v>2.3517385663596249E-3</v>
      </c>
      <c r="U43" s="8">
        <v>1.5595236791319891E-3</v>
      </c>
      <c r="V43" s="8">
        <v>-5.4156418725224943E-4</v>
      </c>
      <c r="W43" s="8">
        <v>-3.641454024540781E-3</v>
      </c>
      <c r="X43" s="8">
        <v>1.2240751724946691E-4</v>
      </c>
      <c r="Y43" s="8">
        <v>-3.368297354560451E-3</v>
      </c>
      <c r="Z43" s="8">
        <v>1.5802168646149579E-3</v>
      </c>
      <c r="AA43" s="8">
        <v>-5.7373599598797712E-4</v>
      </c>
      <c r="AB43" s="8">
        <v>-2.073088618926361E-3</v>
      </c>
      <c r="AC43" s="8">
        <v>2.062938812123613E-3</v>
      </c>
      <c r="AD43" s="8">
        <v>-2.219371278807451E-3</v>
      </c>
      <c r="AE43" s="8">
        <v>-4.9425979346361484E-4</v>
      </c>
      <c r="AF43" s="8">
        <v>2.2692428725345319E-3</v>
      </c>
      <c r="AG43" s="8">
        <v>-1.3073960291401651E-3</v>
      </c>
      <c r="AH43" s="8">
        <v>-2.4159318483087961E-3</v>
      </c>
      <c r="AI43" s="8">
        <v>-1.4886061683125689E-3</v>
      </c>
      <c r="AJ43" s="8">
        <v>-6.1113927085178926E-4</v>
      </c>
      <c r="AK43" s="8">
        <v>2.8277881256679972E-3</v>
      </c>
      <c r="AL43" s="8">
        <v>-2.084902796088175E-3</v>
      </c>
      <c r="AM43" s="8">
        <v>-2.3829046830043981E-5</v>
      </c>
      <c r="AN43" s="8">
        <v>3.188841531733246E-3</v>
      </c>
      <c r="AO43" s="8">
        <v>1.364415897165835E-3</v>
      </c>
      <c r="AP43" s="8">
        <v>-2.6895777191717932E-3</v>
      </c>
      <c r="AQ43" s="8">
        <v>-1.595313238193521E-3</v>
      </c>
      <c r="AR43" s="8">
        <v>2.4022392396235398E-3</v>
      </c>
      <c r="AS43" s="8">
        <v>1.946027835356646E-3</v>
      </c>
      <c r="AT43" s="8">
        <v>4.0269748141877701E-4</v>
      </c>
      <c r="AU43" s="8">
        <v>2.2251496342753918E-3</v>
      </c>
      <c r="AV43" s="8">
        <v>6.6016949501021126E-4</v>
      </c>
      <c r="AW43" s="8">
        <v>5.6106427026452268E-4</v>
      </c>
      <c r="AX43" s="8">
        <v>-4.5513845096317089E-4</v>
      </c>
      <c r="AY43" s="8">
        <v>2.723812809288221E-3</v>
      </c>
      <c r="AZ43" s="8">
        <v>-1.3473196343123019E-3</v>
      </c>
      <c r="BA43" s="8">
        <v>4.027663086614859E-4</v>
      </c>
      <c r="BB43" s="8">
        <v>-6.8489651886354419E-4</v>
      </c>
      <c r="BC43" s="8">
        <v>6.4512401863974498E-4</v>
      </c>
      <c r="BD43" s="8">
        <v>-4.0172934731983758E-4</v>
      </c>
      <c r="BE43" s="8">
        <v>-4.166044412432018E-4</v>
      </c>
      <c r="BF43" s="8">
        <v>-6.5545244952886893E-4</v>
      </c>
      <c r="BG43" s="8">
        <v>-7.7613419973884519E-4</v>
      </c>
      <c r="BH43" s="8">
        <v>1.204697699330462E-3</v>
      </c>
      <c r="BI43" s="8">
        <v>-7.217718617959134E-5</v>
      </c>
      <c r="BJ43" s="8">
        <v>1.4819893654289881E-4</v>
      </c>
      <c r="BK43" s="8">
        <v>-4.6956780508261608E-4</v>
      </c>
      <c r="BL43" s="8">
        <v>2.7514699242625829E-4</v>
      </c>
      <c r="BM43" s="8">
        <v>-1.0272743264301001E-3</v>
      </c>
      <c r="BN43" s="8">
        <v>-8.6693454091503659E-4</v>
      </c>
      <c r="BO43" s="8">
        <v>7.8552762211232487E-5</v>
      </c>
      <c r="BP43" s="8">
        <v>-2.1966153841978731E-4</v>
      </c>
      <c r="BQ43" s="8">
        <v>1.7470136519887531E-5</v>
      </c>
      <c r="BR43" s="8">
        <v>1.383324494644666E-3</v>
      </c>
      <c r="BS43" s="8">
        <v>-1.469164455534666E-4</v>
      </c>
      <c r="BT43" s="8">
        <v>6.1636733415640712E-4</v>
      </c>
      <c r="BU43" s="8">
        <v>-6.6658382398058808E-6</v>
      </c>
    </row>
    <row r="44" spans="1:73" x14ac:dyDescent="0.2">
      <c r="A44" s="4">
        <v>52</v>
      </c>
      <c r="B44" s="4" t="s">
        <v>677</v>
      </c>
      <c r="C44" s="8">
        <v>5.2053239481426464E-3</v>
      </c>
      <c r="D44" s="8">
        <v>1.327814819738039E-2</v>
      </c>
      <c r="E44" s="8">
        <v>2.8705331796030089E-3</v>
      </c>
      <c r="F44" s="8">
        <v>8.7922547874594442E-3</v>
      </c>
      <c r="G44" s="8">
        <v>-3.410246618185479E-3</v>
      </c>
      <c r="H44" s="8">
        <v>9.5155258595587822E-3</v>
      </c>
      <c r="I44" s="8">
        <v>1.1236617769896101E-2</v>
      </c>
      <c r="J44" s="8">
        <v>-6.5021509751159766E-3</v>
      </c>
      <c r="K44" s="8">
        <v>3.6583295754164811E-3</v>
      </c>
      <c r="L44" s="8">
        <v>-4.2019009291958346E-3</v>
      </c>
      <c r="M44" s="8">
        <v>3.9060647291680431E-3</v>
      </c>
      <c r="N44" s="8">
        <v>-3.3635259846199082E-3</v>
      </c>
      <c r="O44" s="8">
        <v>2.4398387370235349E-4</v>
      </c>
      <c r="P44" s="8">
        <v>3.0904271695684999E-4</v>
      </c>
      <c r="Q44" s="8">
        <v>-4.6115218559970254E-3</v>
      </c>
      <c r="R44" s="8">
        <v>-1.3101957759862979E-3</v>
      </c>
      <c r="S44" s="8">
        <v>-5.2617624651801328E-3</v>
      </c>
      <c r="T44" s="8">
        <v>-3.496756127317098E-3</v>
      </c>
      <c r="U44" s="8">
        <v>8.2992232955765414E-4</v>
      </c>
      <c r="V44" s="8">
        <v>-6.724853384892527E-3</v>
      </c>
      <c r="W44" s="8">
        <v>1.375525312423198E-3</v>
      </c>
      <c r="X44" s="8">
        <v>3.725136359590145E-3</v>
      </c>
      <c r="Y44" s="8">
        <v>1.381117621722763E-3</v>
      </c>
      <c r="Z44" s="8">
        <v>3.4799718415727821E-3</v>
      </c>
      <c r="AA44" s="8">
        <v>-1.710350132031197E-3</v>
      </c>
      <c r="AB44" s="8">
        <v>3.0928354146032432E-3</v>
      </c>
      <c r="AC44" s="8">
        <v>1.7181615016212471E-3</v>
      </c>
      <c r="AD44" s="8">
        <v>-5.0320248066341921E-3</v>
      </c>
      <c r="AE44" s="8">
        <v>-2.1591411749725298E-3</v>
      </c>
      <c r="AF44" s="8">
        <v>-1.1397119221743029E-3</v>
      </c>
      <c r="AG44" s="8">
        <v>-2.24450370826506E-3</v>
      </c>
      <c r="AH44" s="8">
        <v>1.1889997600311711E-3</v>
      </c>
      <c r="AI44" s="8">
        <v>4.1693581195962281E-4</v>
      </c>
      <c r="AJ44" s="8">
        <v>-3.6786656836306788E-4</v>
      </c>
      <c r="AK44" s="8">
        <v>-2.2510897724616671E-3</v>
      </c>
      <c r="AL44" s="8">
        <v>-5.5667994230049244E-3</v>
      </c>
      <c r="AM44" s="8">
        <v>1.7513262293954979E-3</v>
      </c>
      <c r="AN44" s="8">
        <v>-1.228372199032237E-3</v>
      </c>
      <c r="AO44" s="8">
        <v>7.8117356035296403E-4</v>
      </c>
      <c r="AP44" s="8">
        <v>1.5771816244343449E-4</v>
      </c>
      <c r="AQ44" s="8">
        <v>-9.5652887879503566E-4</v>
      </c>
      <c r="AR44" s="8">
        <v>-1.253028649039537E-3</v>
      </c>
      <c r="AS44" s="8">
        <v>8.0478241508558871E-4</v>
      </c>
      <c r="AT44" s="8">
        <v>-4.9487025684806748E-5</v>
      </c>
      <c r="AU44" s="8">
        <v>-6.5533542951709154E-4</v>
      </c>
      <c r="AV44" s="8">
        <v>-4.9891449542640849E-4</v>
      </c>
      <c r="AW44" s="8">
        <v>-3.5630539897666568E-4</v>
      </c>
      <c r="AX44" s="8">
        <v>1.397590262759743E-3</v>
      </c>
      <c r="AY44" s="8">
        <v>-6.2603002980941434E-4</v>
      </c>
      <c r="AZ44" s="8">
        <v>1.1362906934254851E-3</v>
      </c>
      <c r="BA44" s="8">
        <v>-2.338137306048049E-3</v>
      </c>
      <c r="BB44" s="8">
        <v>-1.4298384914707991E-3</v>
      </c>
      <c r="BC44" s="8">
        <v>-4.5061169820440712E-4</v>
      </c>
      <c r="BD44" s="8">
        <v>8.6935915647876256E-4</v>
      </c>
      <c r="BE44" s="8">
        <v>3.0012016772499839E-5</v>
      </c>
      <c r="BF44" s="8">
        <v>2.8805336182096211E-4</v>
      </c>
      <c r="BG44" s="8">
        <v>-1.9924051058074779E-4</v>
      </c>
      <c r="BH44" s="8">
        <v>-1.7677803030573781E-3</v>
      </c>
      <c r="BI44" s="8">
        <v>-7.7560281333941591E-4</v>
      </c>
      <c r="BJ44" s="8">
        <v>-4.5351670302171452E-4</v>
      </c>
      <c r="BK44" s="8">
        <v>1.8327535757701419E-4</v>
      </c>
      <c r="BL44" s="8">
        <v>3.88873157091182E-4</v>
      </c>
      <c r="BM44" s="8">
        <v>-1.3931432837412929E-3</v>
      </c>
      <c r="BN44" s="8">
        <v>6.7586445590955824E-4</v>
      </c>
      <c r="BO44" s="8">
        <v>6.4964157979977282E-4</v>
      </c>
      <c r="BP44" s="8">
        <v>8.6165393984799632E-5</v>
      </c>
      <c r="BQ44" s="8">
        <v>-3.4248558637775478E-5</v>
      </c>
      <c r="BR44" s="8">
        <v>-1.4217931693855169E-4</v>
      </c>
      <c r="BS44" s="8">
        <v>-1.6350797090569389E-4</v>
      </c>
      <c r="BT44" s="8">
        <v>2.6222393216352721E-4</v>
      </c>
      <c r="BU44" s="8">
        <v>-3.4999299687974502E-4</v>
      </c>
    </row>
    <row r="45" spans="1:73" x14ac:dyDescent="0.2">
      <c r="A45" s="4">
        <v>53</v>
      </c>
      <c r="B45" s="4" t="s">
        <v>679</v>
      </c>
      <c r="C45" s="8">
        <v>3.6472494363343488E-3</v>
      </c>
      <c r="D45" s="8">
        <v>5.4858565607879889E-3</v>
      </c>
      <c r="E45" s="8">
        <v>5.2742912915140199E-3</v>
      </c>
      <c r="F45" s="8">
        <v>5.3471533880368818E-4</v>
      </c>
      <c r="G45" s="8">
        <v>-1.206468995110767E-2</v>
      </c>
      <c r="H45" s="8">
        <v>2.272510378778144E-3</v>
      </c>
      <c r="I45" s="8">
        <v>-5.5767819659593076E-3</v>
      </c>
      <c r="J45" s="8">
        <v>-5.5145954920721614E-3</v>
      </c>
      <c r="K45" s="8">
        <v>-3.4013372637133341E-3</v>
      </c>
      <c r="L45" s="8">
        <v>-1.654549552656555E-3</v>
      </c>
      <c r="M45" s="8">
        <v>4.1793345257781179E-3</v>
      </c>
      <c r="N45" s="8">
        <v>-1.424243224342943E-3</v>
      </c>
      <c r="O45" s="8">
        <v>-7.9019806185081781E-3</v>
      </c>
      <c r="P45" s="8">
        <v>7.7000593812983633E-4</v>
      </c>
      <c r="Q45" s="8">
        <v>4.1072680271928778E-4</v>
      </c>
      <c r="R45" s="8">
        <v>-3.2455647223778878E-5</v>
      </c>
      <c r="S45" s="8">
        <v>-1.4706239609709861E-3</v>
      </c>
      <c r="T45" s="8">
        <v>-1.1605647364680131E-3</v>
      </c>
      <c r="U45" s="8">
        <v>-5.0390337384092548E-3</v>
      </c>
      <c r="V45" s="8">
        <v>2.3452656568271292E-3</v>
      </c>
      <c r="W45" s="8">
        <v>-1.321540419380633E-5</v>
      </c>
      <c r="X45" s="8">
        <v>1.894035756444668E-3</v>
      </c>
      <c r="Y45" s="8">
        <v>5.8515572499628857E-3</v>
      </c>
      <c r="Z45" s="8">
        <v>-1.9082044605956559E-3</v>
      </c>
      <c r="AA45" s="8">
        <v>-2.8983750855247E-5</v>
      </c>
      <c r="AB45" s="8">
        <v>-3.1433376991778831E-3</v>
      </c>
      <c r="AC45" s="8">
        <v>-1.5515113145614561E-3</v>
      </c>
      <c r="AD45" s="8">
        <v>1.279335457161763E-3</v>
      </c>
      <c r="AE45" s="8">
        <v>-2.2418558657704359E-4</v>
      </c>
      <c r="AF45" s="8">
        <v>-3.7844059835499063E-4</v>
      </c>
      <c r="AG45" s="8">
        <v>3.5970451145823528E-3</v>
      </c>
      <c r="AH45" s="8">
        <v>4.1833169805476893E-3</v>
      </c>
      <c r="AI45" s="8">
        <v>1.717232800138305E-3</v>
      </c>
      <c r="AJ45" s="8">
        <v>-1.3240027630459571E-3</v>
      </c>
      <c r="AK45" s="8">
        <v>-3.6507921199986382E-4</v>
      </c>
      <c r="AL45" s="8">
        <v>2.387837096596129E-3</v>
      </c>
      <c r="AM45" s="8">
        <v>1.6929403786122841E-3</v>
      </c>
      <c r="AN45" s="8">
        <v>1.5745056243337289E-3</v>
      </c>
      <c r="AO45" s="8">
        <v>-5.8699720639506805E-4</v>
      </c>
      <c r="AP45" s="8">
        <v>8.2793950027516253E-4</v>
      </c>
      <c r="AQ45" s="8">
        <v>-6.8981706841055328E-4</v>
      </c>
      <c r="AR45" s="8">
        <v>9.4410390816118434E-4</v>
      </c>
      <c r="AS45" s="8">
        <v>-6.7444761822362833E-4</v>
      </c>
      <c r="AT45" s="8">
        <v>1.510941483315762E-3</v>
      </c>
      <c r="AU45" s="8">
        <v>-2.4341279865935542E-3</v>
      </c>
      <c r="AV45" s="8">
        <v>1.7348627578067329E-3</v>
      </c>
      <c r="AW45" s="8">
        <v>1.066411034306504E-3</v>
      </c>
      <c r="AX45" s="8">
        <v>-2.6613288119832989E-4</v>
      </c>
      <c r="AY45" s="8">
        <v>7.1932805001787481E-5</v>
      </c>
      <c r="AZ45" s="8">
        <v>7.5221051144097324E-4</v>
      </c>
      <c r="BA45" s="8">
        <v>7.2487647430488479E-5</v>
      </c>
      <c r="BB45" s="8">
        <v>1.7888987056345861E-3</v>
      </c>
      <c r="BC45" s="8">
        <v>5.6934609171863766E-4</v>
      </c>
      <c r="BD45" s="8">
        <v>1.606536024500599E-3</v>
      </c>
      <c r="BE45" s="8">
        <v>-2.8032572601919591E-3</v>
      </c>
      <c r="BF45" s="8">
        <v>-1.5560041205904009E-4</v>
      </c>
      <c r="BG45" s="8">
        <v>7.1678867432109646E-4</v>
      </c>
      <c r="BH45" s="8">
        <v>-8.8108520172423441E-4</v>
      </c>
      <c r="BI45" s="8">
        <v>8.3087912542966944E-4</v>
      </c>
      <c r="BJ45" s="8">
        <v>-1.4674808493658691E-4</v>
      </c>
      <c r="BK45" s="8">
        <v>1.012850507773562E-4</v>
      </c>
      <c r="BL45" s="8">
        <v>1.249596474363476E-3</v>
      </c>
      <c r="BM45" s="8">
        <v>1.980999025876935E-4</v>
      </c>
      <c r="BN45" s="8">
        <v>9.6900584674226335E-5</v>
      </c>
      <c r="BO45" s="8">
        <v>6.0587351113035803E-4</v>
      </c>
      <c r="BP45" s="8">
        <v>1.0013944827746829E-3</v>
      </c>
      <c r="BQ45" s="8">
        <v>-5.7162104946025026E-4</v>
      </c>
      <c r="BR45" s="8">
        <v>6.4159090045929441E-4</v>
      </c>
      <c r="BS45" s="8">
        <v>-2.8215043459023988E-4</v>
      </c>
      <c r="BT45" s="8">
        <v>5.117385475897089E-4</v>
      </c>
      <c r="BU45" s="8">
        <v>2.3559518945272441E-5</v>
      </c>
    </row>
    <row r="46" spans="1:73" x14ac:dyDescent="0.2">
      <c r="A46" s="4">
        <v>54</v>
      </c>
      <c r="B46" s="4" t="s">
        <v>681</v>
      </c>
      <c r="C46" s="8">
        <v>-1.552983227161228E-2</v>
      </c>
      <c r="D46" s="8">
        <v>-2.5342008537855381E-2</v>
      </c>
      <c r="E46" s="8">
        <v>-8.964836593060058E-3</v>
      </c>
      <c r="F46" s="8">
        <v>-9.023171354983853E-3</v>
      </c>
      <c r="G46" s="8">
        <v>-8.3310663095505031E-3</v>
      </c>
      <c r="H46" s="8">
        <v>-1.4497179779532709E-4</v>
      </c>
      <c r="I46" s="8">
        <v>3.9517048819224067E-4</v>
      </c>
      <c r="J46" s="8">
        <v>-1.507934027160052E-3</v>
      </c>
      <c r="K46" s="8">
        <v>4.3328989485524978E-3</v>
      </c>
      <c r="L46" s="8">
        <v>7.7671122933541869E-3</v>
      </c>
      <c r="M46" s="8">
        <v>1.334971447496909E-2</v>
      </c>
      <c r="N46" s="8">
        <v>-8.2718862123939713E-3</v>
      </c>
      <c r="O46" s="8">
        <v>-2.2171830922308061E-4</v>
      </c>
      <c r="P46" s="8">
        <v>-4.1637517709678558E-3</v>
      </c>
      <c r="Q46" s="8">
        <v>4.1062696692802979E-3</v>
      </c>
      <c r="R46" s="8">
        <v>-1.3821206118817949E-3</v>
      </c>
      <c r="S46" s="8">
        <v>-1.068647287221728E-4</v>
      </c>
      <c r="T46" s="8">
        <v>-6.8727694241482486E-3</v>
      </c>
      <c r="U46" s="8">
        <v>2.9930468024997651E-3</v>
      </c>
      <c r="V46" s="8">
        <v>2.6573445163064311E-3</v>
      </c>
      <c r="W46" s="8">
        <v>-1.985245385704798E-3</v>
      </c>
      <c r="X46" s="8">
        <v>-5.9253449368036728E-3</v>
      </c>
      <c r="Y46" s="8">
        <v>6.8650595772358691E-3</v>
      </c>
      <c r="Z46" s="8">
        <v>4.75815627528107E-3</v>
      </c>
      <c r="AA46" s="8">
        <v>2.7629740416155952E-3</v>
      </c>
      <c r="AB46" s="8">
        <v>-9.7869836361958755E-5</v>
      </c>
      <c r="AC46" s="8">
        <v>-1.099383114047315E-3</v>
      </c>
      <c r="AD46" s="8">
        <v>1.7365618086556259E-3</v>
      </c>
      <c r="AE46" s="8">
        <v>2.125613051804873E-3</v>
      </c>
      <c r="AF46" s="8">
        <v>-9.169343140789278E-4</v>
      </c>
      <c r="AG46" s="8">
        <v>-2.3108299391120832E-3</v>
      </c>
      <c r="AH46" s="8">
        <v>2.4031782272744022E-3</v>
      </c>
      <c r="AI46" s="8">
        <v>2.7868394477192958E-3</v>
      </c>
      <c r="AJ46" s="8">
        <v>7.6113562727275091E-4</v>
      </c>
      <c r="AK46" s="8">
        <v>-3.7705254263658829E-4</v>
      </c>
      <c r="AL46" s="8">
        <v>-2.3482230114168349E-3</v>
      </c>
      <c r="AM46" s="8">
        <v>-1.2148433706185629E-3</v>
      </c>
      <c r="AN46" s="8">
        <v>1.6616220443371979E-3</v>
      </c>
      <c r="AO46" s="8">
        <v>-2.4206854253992459E-5</v>
      </c>
      <c r="AP46" s="8">
        <v>1.4735549702798981E-3</v>
      </c>
      <c r="AQ46" s="8">
        <v>-2.0642392542800118E-3</v>
      </c>
      <c r="AR46" s="8">
        <v>-6.2317032301047423E-5</v>
      </c>
      <c r="AS46" s="8">
        <v>1.0241743941182119E-3</v>
      </c>
      <c r="AT46" s="8">
        <v>9.2714053462305656E-4</v>
      </c>
      <c r="AU46" s="8">
        <v>1.174473115401884E-4</v>
      </c>
      <c r="AV46" s="8">
        <v>-1.0986898598991099E-3</v>
      </c>
      <c r="AW46" s="8">
        <v>5.5687449042844466E-4</v>
      </c>
      <c r="AX46" s="8">
        <v>-2.2314337939278511E-3</v>
      </c>
      <c r="AY46" s="8">
        <v>7.2764267925320503E-4</v>
      </c>
      <c r="AZ46" s="8">
        <v>5.4803128580359134E-4</v>
      </c>
      <c r="BA46" s="8">
        <v>6.72383429622439E-4</v>
      </c>
      <c r="BB46" s="8">
        <v>3.8130113140825772E-4</v>
      </c>
      <c r="BC46" s="8">
        <v>1.2852331934328891E-3</v>
      </c>
      <c r="BD46" s="8">
        <v>-7.6322831711325267E-4</v>
      </c>
      <c r="BE46" s="8">
        <v>7.0531686834697158E-4</v>
      </c>
      <c r="BF46" s="8">
        <v>2.6102653652737898E-4</v>
      </c>
      <c r="BG46" s="8">
        <v>-1.6935031151206041E-3</v>
      </c>
      <c r="BH46" s="8">
        <v>-1.208817368233194E-3</v>
      </c>
      <c r="BI46" s="8">
        <v>1.490444680558941E-4</v>
      </c>
      <c r="BJ46" s="8">
        <v>-1.8255234011933609E-4</v>
      </c>
      <c r="BK46" s="8">
        <v>-1.095744347120952E-4</v>
      </c>
      <c r="BL46" s="8">
        <v>-1.2133097992655471E-3</v>
      </c>
      <c r="BM46" s="8">
        <v>-1.9798690052833199E-5</v>
      </c>
      <c r="BN46" s="8">
        <v>1.476474616003245E-4</v>
      </c>
      <c r="BO46" s="8">
        <v>-6.1680016867537673E-5</v>
      </c>
      <c r="BP46" s="8">
        <v>-3.9886508606665091E-4</v>
      </c>
      <c r="BQ46" s="8">
        <v>-2.2973773380202439E-4</v>
      </c>
      <c r="BR46" s="8">
        <v>2.2553313171572509E-4</v>
      </c>
      <c r="BS46" s="8">
        <v>-3.3299266168056197E-5</v>
      </c>
      <c r="BT46" s="8">
        <v>-5.743314920210786E-5</v>
      </c>
      <c r="BU46" s="8">
        <v>-1.1991930626583239E-5</v>
      </c>
    </row>
    <row r="47" spans="1:73" x14ac:dyDescent="0.2">
      <c r="A47" s="4">
        <v>55</v>
      </c>
      <c r="B47" s="4" t="s">
        <v>683</v>
      </c>
      <c r="C47" s="8">
        <v>-2.3632568445533411E-3</v>
      </c>
      <c r="D47" s="8">
        <v>6.5270953692348303E-3</v>
      </c>
      <c r="E47" s="8">
        <v>4.3220889136564517E-3</v>
      </c>
      <c r="F47" s="8">
        <v>-1.0178426145099499E-2</v>
      </c>
      <c r="G47" s="8">
        <v>-4.1722531943466307E-3</v>
      </c>
      <c r="H47" s="8">
        <v>-1.563809793991339E-3</v>
      </c>
      <c r="I47" s="8">
        <v>8.5267756018045822E-3</v>
      </c>
      <c r="J47" s="8">
        <v>9.1725865437124049E-3</v>
      </c>
      <c r="K47" s="8">
        <v>-2.9297419205119211E-3</v>
      </c>
      <c r="L47" s="8">
        <v>-2.0167335143250319E-4</v>
      </c>
      <c r="M47" s="8">
        <v>7.0687893134267863E-4</v>
      </c>
      <c r="N47" s="8">
        <v>-6.51229691372878E-3</v>
      </c>
      <c r="O47" s="8">
        <v>-1.9835996854340649E-3</v>
      </c>
      <c r="P47" s="8">
        <v>1.7047681544165741E-3</v>
      </c>
      <c r="Q47" s="8">
        <v>1.3746256689857099E-3</v>
      </c>
      <c r="R47" s="8">
        <v>3.047260680535179E-3</v>
      </c>
      <c r="S47" s="8">
        <v>1.6358826213788639E-3</v>
      </c>
      <c r="T47" s="8">
        <v>-1.8061238719831001E-3</v>
      </c>
      <c r="U47" s="8">
        <v>6.2088451441584614E-3</v>
      </c>
      <c r="V47" s="8">
        <v>-4.1688214387481702E-3</v>
      </c>
      <c r="W47" s="8">
        <v>2.622192990684143E-3</v>
      </c>
      <c r="X47" s="8">
        <v>1.886586389131639E-3</v>
      </c>
      <c r="Y47" s="8">
        <v>1.193204435628262E-3</v>
      </c>
      <c r="Z47" s="8">
        <v>5.6266607406002566E-4</v>
      </c>
      <c r="AA47" s="8">
        <v>6.0330228221526514E-3</v>
      </c>
      <c r="AB47" s="8">
        <v>-1.3096987380027049E-3</v>
      </c>
      <c r="AC47" s="8">
        <v>1.9521616788780059E-3</v>
      </c>
      <c r="AD47" s="8">
        <v>-7.660971881037886E-4</v>
      </c>
      <c r="AE47" s="8">
        <v>3.4595427936290881E-3</v>
      </c>
      <c r="AF47" s="8">
        <v>-6.92378222081979E-4</v>
      </c>
      <c r="AG47" s="8">
        <v>-1.4777010157768021E-3</v>
      </c>
      <c r="AH47" s="8">
        <v>-1.4373689162784861E-3</v>
      </c>
      <c r="AI47" s="8">
        <v>3.0993780107585097E-5</v>
      </c>
      <c r="AJ47" s="8">
        <v>1.5446399190828311E-3</v>
      </c>
      <c r="AK47" s="8">
        <v>1.080299241349554E-5</v>
      </c>
      <c r="AL47" s="8">
        <v>-2.3765932148119701E-3</v>
      </c>
      <c r="AM47" s="8">
        <v>-2.0591872965878191E-3</v>
      </c>
      <c r="AN47" s="8">
        <v>6.6233729342297573E-4</v>
      </c>
      <c r="AO47" s="8">
        <v>5.6366259338383566E-3</v>
      </c>
      <c r="AP47" s="8">
        <v>2.7398589779091581E-3</v>
      </c>
      <c r="AQ47" s="8">
        <v>2.8608341061488328E-3</v>
      </c>
      <c r="AR47" s="8">
        <v>2.9057039408482851E-3</v>
      </c>
      <c r="AS47" s="8">
        <v>-1.446012786829217E-3</v>
      </c>
      <c r="AT47" s="8">
        <v>-2.020629503337415E-4</v>
      </c>
      <c r="AU47" s="8">
        <v>-2.5591453307818139E-3</v>
      </c>
      <c r="AV47" s="8">
        <v>-5.9829488979224442E-4</v>
      </c>
      <c r="AW47" s="8">
        <v>-2.7226039114731779E-4</v>
      </c>
      <c r="AX47" s="8">
        <v>-1.200365721326122E-3</v>
      </c>
      <c r="AY47" s="8">
        <v>-1.4480214532913789E-3</v>
      </c>
      <c r="AZ47" s="8">
        <v>-2.0352771846726819E-4</v>
      </c>
      <c r="BA47" s="8">
        <v>2.2906214651887099E-4</v>
      </c>
      <c r="BB47" s="8">
        <v>4.4861726041777329E-4</v>
      </c>
      <c r="BC47" s="8">
        <v>-6.5381549814318748E-4</v>
      </c>
      <c r="BD47" s="8">
        <v>-6.2379807473077057E-4</v>
      </c>
      <c r="BE47" s="8">
        <v>-6.4672139075063904E-4</v>
      </c>
      <c r="BF47" s="8">
        <v>-8.1094141985122716E-4</v>
      </c>
      <c r="BG47" s="8">
        <v>1.3939711930203949E-3</v>
      </c>
      <c r="BH47" s="8">
        <v>8.6727807176554433E-4</v>
      </c>
      <c r="BI47" s="8">
        <v>1.104497055313343E-3</v>
      </c>
      <c r="BJ47" s="8">
        <v>5.9911917347344108E-4</v>
      </c>
      <c r="BK47" s="8">
        <v>-3.1909697826130589E-4</v>
      </c>
      <c r="BL47" s="8">
        <v>5.0707127131277715E-4</v>
      </c>
      <c r="BM47" s="8">
        <v>-4.1569944384539019E-4</v>
      </c>
      <c r="BN47" s="8">
        <v>1.3628554569564361E-4</v>
      </c>
      <c r="BO47" s="8">
        <v>-1.030554927428158E-4</v>
      </c>
      <c r="BP47" s="8">
        <v>3.3551975599229941E-4</v>
      </c>
      <c r="BQ47" s="8">
        <v>7.7209550493024474E-4</v>
      </c>
      <c r="BR47" s="8">
        <v>4.2517370567434458E-5</v>
      </c>
      <c r="BS47" s="8">
        <v>3.7779948711888099E-4</v>
      </c>
      <c r="BT47" s="8">
        <v>-1.5382399795761079E-4</v>
      </c>
      <c r="BU47" s="8">
        <v>-2.8077278554994257E-4</v>
      </c>
    </row>
    <row r="48" spans="1:73" x14ac:dyDescent="0.2">
      <c r="A48" s="4">
        <v>56</v>
      </c>
      <c r="B48" s="4" t="s">
        <v>685</v>
      </c>
      <c r="C48" s="8">
        <v>1.431441945444094E-2</v>
      </c>
      <c r="D48" s="8">
        <v>8.2808011589242132E-3</v>
      </c>
      <c r="E48" s="8">
        <v>-2.049993660397076E-3</v>
      </c>
      <c r="F48" s="8">
        <v>-1.503609281141358E-4</v>
      </c>
      <c r="G48" s="8">
        <v>-5.6350923156266849E-3</v>
      </c>
      <c r="H48" s="8">
        <v>2.55891973768762E-3</v>
      </c>
      <c r="I48" s="8">
        <v>4.2380933743064774E-3</v>
      </c>
      <c r="J48" s="8">
        <v>-1.0322555407657979E-2</v>
      </c>
      <c r="K48" s="8">
        <v>-2.9257308880170211E-3</v>
      </c>
      <c r="L48" s="8">
        <v>4.6558043757794227E-3</v>
      </c>
      <c r="M48" s="8">
        <v>2.3113735487060479E-3</v>
      </c>
      <c r="N48" s="8">
        <v>-5.502819270602562E-3</v>
      </c>
      <c r="O48" s="8">
        <v>7.6413112227285843E-4</v>
      </c>
      <c r="P48" s="8">
        <v>2.819623104966841E-3</v>
      </c>
      <c r="Q48" s="8">
        <v>1.7318502664815029E-3</v>
      </c>
      <c r="R48" s="8">
        <v>1.882566243447456E-3</v>
      </c>
      <c r="S48" s="8">
        <v>6.8465246529192851E-3</v>
      </c>
      <c r="T48" s="8">
        <v>1.1696433156324251E-4</v>
      </c>
      <c r="U48" s="8">
        <v>2.3057926346410022E-3</v>
      </c>
      <c r="V48" s="8">
        <v>1.2250628571135809E-3</v>
      </c>
      <c r="W48" s="8">
        <v>-2.4113506822090729E-5</v>
      </c>
      <c r="X48" s="8">
        <v>-2.416724586358541E-3</v>
      </c>
      <c r="Y48" s="8">
        <v>2.3247136051786801E-3</v>
      </c>
      <c r="Z48" s="8">
        <v>-3.640714409354586E-3</v>
      </c>
      <c r="AA48" s="8">
        <v>-3.242751521411433E-3</v>
      </c>
      <c r="AB48" s="8">
        <v>4.7412563488546649E-3</v>
      </c>
      <c r="AC48" s="8">
        <v>-6.3739074104481193E-4</v>
      </c>
      <c r="AD48" s="8">
        <v>-5.8437856228181406E-3</v>
      </c>
      <c r="AE48" s="8">
        <v>3.2173018331342471E-4</v>
      </c>
      <c r="AF48" s="8">
        <v>-3.5303819822841381E-3</v>
      </c>
      <c r="AG48" s="8">
        <v>-1.833121283020501E-3</v>
      </c>
      <c r="AH48" s="8">
        <v>2.576708406164105E-3</v>
      </c>
      <c r="AI48" s="8">
        <v>5.058153060383477E-3</v>
      </c>
      <c r="AJ48" s="8">
        <v>-5.8766418854742757E-4</v>
      </c>
      <c r="AK48" s="8">
        <v>7.1388849872192094E-4</v>
      </c>
      <c r="AL48" s="8">
        <v>1.982550727804594E-3</v>
      </c>
      <c r="AM48" s="8">
        <v>6.2027557909834644E-5</v>
      </c>
      <c r="AN48" s="8">
        <v>-3.75152472325062E-3</v>
      </c>
      <c r="AO48" s="8">
        <v>-1.382046364507614E-3</v>
      </c>
      <c r="AP48" s="8">
        <v>-8.8112323520486902E-5</v>
      </c>
      <c r="AQ48" s="8">
        <v>2.6269337462035002E-3</v>
      </c>
      <c r="AR48" s="8">
        <v>1.0430710822758511E-3</v>
      </c>
      <c r="AS48" s="8">
        <v>-9.4427062566044824E-4</v>
      </c>
      <c r="AT48" s="8">
        <v>-1.9173889257428521E-3</v>
      </c>
      <c r="AU48" s="8">
        <v>6.7640764624438447E-4</v>
      </c>
      <c r="AV48" s="8">
        <v>2.136070773353944E-4</v>
      </c>
      <c r="AW48" s="8">
        <v>2.6423657053252611E-5</v>
      </c>
      <c r="AX48" s="8">
        <v>-7.4663884164362663E-4</v>
      </c>
      <c r="AY48" s="8">
        <v>-5.125216076161122E-4</v>
      </c>
      <c r="AZ48" s="8">
        <v>-3.5259187896404209E-4</v>
      </c>
      <c r="BA48" s="8">
        <v>7.0835348778073225E-4</v>
      </c>
      <c r="BB48" s="8">
        <v>-1.710378155661685E-3</v>
      </c>
      <c r="BC48" s="8">
        <v>-1.042720142192195E-4</v>
      </c>
      <c r="BD48" s="8">
        <v>-5.9429414895610959E-4</v>
      </c>
      <c r="BE48" s="8">
        <v>-7.5217391507882659E-4</v>
      </c>
      <c r="BF48" s="8">
        <v>-2.2724418144587721E-4</v>
      </c>
      <c r="BG48" s="8">
        <v>-7.1974849199317676E-5</v>
      </c>
      <c r="BH48" s="8">
        <v>5.8121734269400509E-4</v>
      </c>
      <c r="BI48" s="8">
        <v>-3.8352683932579428E-4</v>
      </c>
      <c r="BJ48" s="8">
        <v>1.715483019513706E-3</v>
      </c>
      <c r="BK48" s="8">
        <v>-3.8304657204938031E-4</v>
      </c>
      <c r="BL48" s="8">
        <v>-6.2559759203438027E-5</v>
      </c>
      <c r="BM48" s="8">
        <v>1.0208492937849411E-4</v>
      </c>
      <c r="BN48" s="8">
        <v>5.626868567244742E-4</v>
      </c>
      <c r="BO48" s="8">
        <v>-1.1744631366527849E-3</v>
      </c>
      <c r="BP48" s="8">
        <v>1.9740956491354511E-5</v>
      </c>
      <c r="BQ48" s="8">
        <v>-4.3079440803721168E-4</v>
      </c>
      <c r="BR48" s="8">
        <v>3.8304416959559012E-6</v>
      </c>
      <c r="BS48" s="8">
        <v>-6.9334700520149166E-4</v>
      </c>
      <c r="BT48" s="8">
        <v>1.090863419490766E-4</v>
      </c>
      <c r="BU48" s="8">
        <v>4.4191906159543398E-4</v>
      </c>
    </row>
    <row r="49" spans="1:73" x14ac:dyDescent="0.2">
      <c r="A49" s="4">
        <v>57</v>
      </c>
      <c r="B49" s="4" t="s">
        <v>687</v>
      </c>
      <c r="C49" s="8">
        <v>-2.6606895143629648E-2</v>
      </c>
      <c r="D49" s="8">
        <v>4.0997866183295466E-3</v>
      </c>
      <c r="E49" s="8">
        <v>1.581215978012716E-2</v>
      </c>
      <c r="F49" s="8">
        <v>3.48064098260862E-3</v>
      </c>
      <c r="G49" s="8">
        <v>5.0231707884675521E-3</v>
      </c>
      <c r="H49" s="8">
        <v>1.9443680183973511E-3</v>
      </c>
      <c r="I49" s="8">
        <v>9.2209359818304117E-3</v>
      </c>
      <c r="J49" s="8">
        <v>-1.238232027209024E-3</v>
      </c>
      <c r="K49" s="8">
        <v>-2.0941161109547311E-3</v>
      </c>
      <c r="L49" s="8">
        <v>4.6226244167318267E-3</v>
      </c>
      <c r="M49" s="8">
        <v>-1.4924658256897541E-3</v>
      </c>
      <c r="N49" s="8">
        <v>6.2702301616110118E-3</v>
      </c>
      <c r="O49" s="8">
        <v>3.9999017821956582E-3</v>
      </c>
      <c r="P49" s="8">
        <v>-4.3972957738594521E-3</v>
      </c>
      <c r="Q49" s="8">
        <v>-4.5029961991870223E-3</v>
      </c>
      <c r="R49" s="8">
        <v>8.8208926035869821E-4</v>
      </c>
      <c r="S49" s="8">
        <v>-3.3629505625484349E-3</v>
      </c>
      <c r="T49" s="8">
        <v>4.7790593831821063E-3</v>
      </c>
      <c r="U49" s="8">
        <v>-2.2087776994842178E-3</v>
      </c>
      <c r="V49" s="8">
        <v>5.6875906807083874E-3</v>
      </c>
      <c r="W49" s="8">
        <v>2.630492390801402E-3</v>
      </c>
      <c r="X49" s="8">
        <v>3.0433489658355361E-3</v>
      </c>
      <c r="Y49" s="8">
        <v>-5.2984359022571802E-4</v>
      </c>
      <c r="Z49" s="8">
        <v>-4.0043504774735306E-3</v>
      </c>
      <c r="AA49" s="8">
        <v>-2.3771406276325629E-3</v>
      </c>
      <c r="AB49" s="8">
        <v>4.4253962771345868E-3</v>
      </c>
      <c r="AC49" s="8">
        <v>-2.0922301944972491E-3</v>
      </c>
      <c r="AD49" s="8">
        <v>1.843068026752184E-3</v>
      </c>
      <c r="AE49" s="8">
        <v>8.6798605931076209E-4</v>
      </c>
      <c r="AF49" s="8">
        <v>-2.423484602635661E-3</v>
      </c>
      <c r="AG49" s="8">
        <v>-2.6127570171736851E-3</v>
      </c>
      <c r="AH49" s="8">
        <v>2.4499449011283628E-4</v>
      </c>
      <c r="AI49" s="8">
        <v>-1.2216565152948771E-3</v>
      </c>
      <c r="AJ49" s="8">
        <v>1.7741424758952349E-4</v>
      </c>
      <c r="AK49" s="8">
        <v>-6.6616647901009487E-4</v>
      </c>
      <c r="AL49" s="8">
        <v>8.1842823512597029E-4</v>
      </c>
      <c r="AM49" s="8">
        <v>-8.752640202639916E-4</v>
      </c>
      <c r="AN49" s="8">
        <v>4.1913108852020662E-4</v>
      </c>
      <c r="AO49" s="8">
        <v>8.550856097642339E-4</v>
      </c>
      <c r="AP49" s="8">
        <v>1.9565677042333832E-3</v>
      </c>
      <c r="AQ49" s="8">
        <v>-1.360322821910226E-3</v>
      </c>
      <c r="AR49" s="8">
        <v>1.963432669019236E-3</v>
      </c>
      <c r="AS49" s="8">
        <v>-8.0136595535793941E-4</v>
      </c>
      <c r="AT49" s="8">
        <v>1.1654692970973269E-3</v>
      </c>
      <c r="AU49" s="8">
        <v>-2.191201672702924E-3</v>
      </c>
      <c r="AV49" s="8">
        <v>1.9946457047753589E-3</v>
      </c>
      <c r="AW49" s="8">
        <v>5.6218017194029036E-4</v>
      </c>
      <c r="AX49" s="8">
        <v>5.8663754120627444E-4</v>
      </c>
      <c r="AY49" s="8">
        <v>-1.396239566553133E-4</v>
      </c>
      <c r="AZ49" s="8">
        <v>4.0701567817289988E-4</v>
      </c>
      <c r="BA49" s="8">
        <v>5.5029573193218285E-4</v>
      </c>
      <c r="BB49" s="8">
        <v>3.9482263368345371E-4</v>
      </c>
      <c r="BC49" s="8">
        <v>6.4809909526368319E-4</v>
      </c>
      <c r="BD49" s="8">
        <v>-1.4617008692803689E-4</v>
      </c>
      <c r="BE49" s="8">
        <v>1.0136884965428359E-3</v>
      </c>
      <c r="BF49" s="8">
        <v>2.454464698520965E-3</v>
      </c>
      <c r="BG49" s="8">
        <v>-1.6362412653679571E-3</v>
      </c>
      <c r="BH49" s="8">
        <v>-5.428028918706265E-4</v>
      </c>
      <c r="BI49" s="8">
        <v>9.657541385129071E-5</v>
      </c>
      <c r="BJ49" s="8">
        <v>1.340467570341638E-3</v>
      </c>
      <c r="BK49" s="8">
        <v>-3.1913548693454381E-4</v>
      </c>
      <c r="BL49" s="8">
        <v>1.0279248234315991E-3</v>
      </c>
      <c r="BM49" s="8">
        <v>-5.0627142931971558E-5</v>
      </c>
      <c r="BN49" s="8">
        <v>-2.7437311737199451E-4</v>
      </c>
      <c r="BO49" s="8">
        <v>-1.6354860494181841E-4</v>
      </c>
      <c r="BP49" s="8">
        <v>-1.1912577669777129E-3</v>
      </c>
      <c r="BQ49" s="8">
        <v>6.1185265369566441E-4</v>
      </c>
      <c r="BR49" s="8">
        <v>5.0023701664565355E-4</v>
      </c>
      <c r="BS49" s="8">
        <v>-5.0935481345979161E-5</v>
      </c>
      <c r="BT49" s="8">
        <v>-7.6265706737167773E-5</v>
      </c>
      <c r="BU49" s="8">
        <v>-2.0839375519908631E-4</v>
      </c>
    </row>
    <row r="50" spans="1:73" x14ac:dyDescent="0.2">
      <c r="A50" s="4">
        <v>58</v>
      </c>
      <c r="B50" s="4" t="s">
        <v>689</v>
      </c>
      <c r="C50" s="8">
        <v>3.0824897574127388E-2</v>
      </c>
      <c r="D50" s="8">
        <v>-1.0021400285889159E-2</v>
      </c>
      <c r="E50" s="8">
        <v>1.6843203426775449E-2</v>
      </c>
      <c r="F50" s="8">
        <v>7.3185003019971056E-3</v>
      </c>
      <c r="G50" s="8">
        <v>-1.273145387934153E-2</v>
      </c>
      <c r="H50" s="8">
        <v>-2.773547213106747E-3</v>
      </c>
      <c r="I50" s="8">
        <v>1.5936401181143719E-3</v>
      </c>
      <c r="J50" s="8">
        <v>-6.2194917682707599E-4</v>
      </c>
      <c r="K50" s="8">
        <v>-4.9322340263521971E-3</v>
      </c>
      <c r="L50" s="8">
        <v>5.096896479337947E-3</v>
      </c>
      <c r="M50" s="8">
        <v>7.6520721690062051E-3</v>
      </c>
      <c r="N50" s="8">
        <v>-9.3070078196551189E-4</v>
      </c>
      <c r="O50" s="8">
        <v>-2.4426750848805731E-3</v>
      </c>
      <c r="P50" s="8">
        <v>-9.3894163750317932E-3</v>
      </c>
      <c r="Q50" s="8">
        <v>-2.5415363376253301E-3</v>
      </c>
      <c r="R50" s="8">
        <v>9.0297839706298153E-5</v>
      </c>
      <c r="S50" s="8">
        <v>8.4318988156392317E-3</v>
      </c>
      <c r="T50" s="8">
        <v>5.5461059419122495E-4</v>
      </c>
      <c r="U50" s="8">
        <v>-1.7499222071273331E-4</v>
      </c>
      <c r="V50" s="8">
        <v>-3.014726736917551E-3</v>
      </c>
      <c r="W50" s="8">
        <v>-2.879981067728514E-3</v>
      </c>
      <c r="X50" s="8">
        <v>-3.5180779289402898E-3</v>
      </c>
      <c r="Y50" s="8">
        <v>-3.1287509458783691E-3</v>
      </c>
      <c r="Z50" s="8">
        <v>-4.3508002060281114E-3</v>
      </c>
      <c r="AA50" s="8">
        <v>1.5285930887517199E-3</v>
      </c>
      <c r="AB50" s="8">
        <v>-4.5658426962415721E-4</v>
      </c>
      <c r="AC50" s="8">
        <v>6.1462197307584274E-3</v>
      </c>
      <c r="AD50" s="8">
        <v>-2.6639296184530212E-3</v>
      </c>
      <c r="AE50" s="8">
        <v>4.727312780457867E-4</v>
      </c>
      <c r="AF50" s="8">
        <v>1.316275013342183E-3</v>
      </c>
      <c r="AG50" s="8">
        <v>4.3368702711171787E-3</v>
      </c>
      <c r="AH50" s="8">
        <v>-2.2029737568000172E-3</v>
      </c>
      <c r="AI50" s="8">
        <v>-1.6161696268098839E-3</v>
      </c>
      <c r="AJ50" s="8">
        <v>3.5671526174752008E-3</v>
      </c>
      <c r="AK50" s="8">
        <v>7.4595580709320062E-4</v>
      </c>
      <c r="AL50" s="8">
        <v>1.429499590816456E-3</v>
      </c>
      <c r="AM50" s="8">
        <v>2.9534618260404889E-4</v>
      </c>
      <c r="AN50" s="8">
        <v>1.9719498914913618E-3</v>
      </c>
      <c r="AO50" s="8">
        <v>-6.8965347819195113E-4</v>
      </c>
      <c r="AP50" s="8">
        <v>-8.7565242552343646E-4</v>
      </c>
      <c r="AQ50" s="8">
        <v>1.8070565416106769E-3</v>
      </c>
      <c r="AR50" s="8">
        <v>-1.5988080102989331E-3</v>
      </c>
      <c r="AS50" s="8">
        <v>-2.1122155841954071E-3</v>
      </c>
      <c r="AT50" s="8">
        <v>1.197814141746599E-3</v>
      </c>
      <c r="AU50" s="8">
        <v>-2.1801656875850269E-4</v>
      </c>
      <c r="AV50" s="8">
        <v>-1.183136874748331E-4</v>
      </c>
      <c r="AW50" s="8">
        <v>-6.0641341219420605E-4</v>
      </c>
      <c r="AX50" s="8">
        <v>-7.7283861067033925E-4</v>
      </c>
      <c r="AY50" s="8">
        <v>1.180689874814877E-4</v>
      </c>
      <c r="AZ50" s="8">
        <v>6.0709233851413669E-4</v>
      </c>
      <c r="BA50" s="8">
        <v>-4.9960600319199646E-4</v>
      </c>
      <c r="BB50" s="8">
        <v>-1.099486815574409E-3</v>
      </c>
      <c r="BC50" s="8">
        <v>-1.6935067586287451E-4</v>
      </c>
      <c r="BD50" s="8">
        <v>-1.4961933002571629E-4</v>
      </c>
      <c r="BE50" s="8">
        <v>-1.3591334279603389E-4</v>
      </c>
      <c r="BF50" s="8">
        <v>7.8833331436817375E-4</v>
      </c>
      <c r="BG50" s="8">
        <v>-6.1562657644511124E-4</v>
      </c>
      <c r="BH50" s="8">
        <v>-1.2686446472805551E-3</v>
      </c>
      <c r="BI50" s="8">
        <v>-3.321089650045446E-4</v>
      </c>
      <c r="BJ50" s="8">
        <v>-6.8179750265038349E-4</v>
      </c>
      <c r="BK50" s="8">
        <v>-1.2334108104197891E-4</v>
      </c>
      <c r="BL50" s="8">
        <v>5.2377819311415935E-4</v>
      </c>
      <c r="BM50" s="8">
        <v>5.0170057252171428E-4</v>
      </c>
      <c r="BN50" s="8">
        <v>-4.9454857182584528E-4</v>
      </c>
      <c r="BO50" s="8">
        <v>-4.207700169800865E-4</v>
      </c>
      <c r="BP50" s="8">
        <v>-5.464572866581166E-4</v>
      </c>
      <c r="BQ50" s="8">
        <v>-1.082163864967021E-4</v>
      </c>
      <c r="BR50" s="8">
        <v>-9.7262420570368521E-5</v>
      </c>
      <c r="BS50" s="8">
        <v>-7.4216856629741258E-5</v>
      </c>
      <c r="BT50" s="8">
        <v>-3.0415488733436078E-4</v>
      </c>
      <c r="BU50" s="8">
        <v>-7.0429835508839967E-4</v>
      </c>
    </row>
    <row r="51" spans="1:73" x14ac:dyDescent="0.2">
      <c r="A51" s="4">
        <v>59</v>
      </c>
      <c r="B51" s="4" t="s">
        <v>691</v>
      </c>
      <c r="C51" s="8">
        <v>-7.3266334621130526E-3</v>
      </c>
      <c r="D51" s="8">
        <v>3.9412807773097861E-3</v>
      </c>
      <c r="E51" s="8">
        <v>-2.7286682496501721E-2</v>
      </c>
      <c r="F51" s="8">
        <v>-1.1062650426176291E-2</v>
      </c>
      <c r="G51" s="8">
        <v>3.699171802705653E-3</v>
      </c>
      <c r="H51" s="8">
        <v>3.0064918475158639E-3</v>
      </c>
      <c r="I51" s="8">
        <v>-1.1520347751426429E-3</v>
      </c>
      <c r="J51" s="8">
        <v>-5.6399830662206092E-3</v>
      </c>
      <c r="K51" s="8">
        <v>-3.387913422014977E-3</v>
      </c>
      <c r="L51" s="8">
        <v>8.5459096661477435E-4</v>
      </c>
      <c r="M51" s="8">
        <v>-7.2334874558206272E-3</v>
      </c>
      <c r="N51" s="8">
        <v>-2.093904477259074E-3</v>
      </c>
      <c r="O51" s="8">
        <v>2.0776177691454712E-3</v>
      </c>
      <c r="P51" s="8">
        <v>-2.138932883349889E-3</v>
      </c>
      <c r="Q51" s="8">
        <v>4.2422848917522951E-3</v>
      </c>
      <c r="R51" s="8">
        <v>7.1138341764913791E-3</v>
      </c>
      <c r="S51" s="8">
        <v>-1.9848199921041949E-3</v>
      </c>
      <c r="T51" s="8">
        <v>9.2898761577717517E-4</v>
      </c>
      <c r="U51" s="8">
        <v>9.7558391940077185E-6</v>
      </c>
      <c r="V51" s="8">
        <v>-3.1482824580088818E-4</v>
      </c>
      <c r="W51" s="8">
        <v>-1.872793995623071E-3</v>
      </c>
      <c r="X51" s="8">
        <v>1.644238889439258E-3</v>
      </c>
      <c r="Y51" s="8">
        <v>-5.8604805115964958E-4</v>
      </c>
      <c r="Z51" s="8">
        <v>1.9395467201738139E-3</v>
      </c>
      <c r="AA51" s="8">
        <v>1.8538713984616131E-3</v>
      </c>
      <c r="AB51" s="8">
        <v>1.98180976537796E-3</v>
      </c>
      <c r="AC51" s="8">
        <v>5.0709864405789036E-3</v>
      </c>
      <c r="AD51" s="8">
        <v>-1.687073865185207E-3</v>
      </c>
      <c r="AE51" s="8">
        <v>-2.994015443517955E-3</v>
      </c>
      <c r="AF51" s="8">
        <v>2.9110910520833538E-4</v>
      </c>
      <c r="AG51" s="8">
        <v>1.1142328696847571E-3</v>
      </c>
      <c r="AH51" s="8">
        <v>3.3286810320511898E-4</v>
      </c>
      <c r="AI51" s="8">
        <v>-6.722834709371921E-4</v>
      </c>
      <c r="AJ51" s="8">
        <v>-1.686011292546177E-3</v>
      </c>
      <c r="AK51" s="8">
        <v>3.6934768244788782E-3</v>
      </c>
      <c r="AL51" s="8">
        <v>-3.4736081264020839E-4</v>
      </c>
      <c r="AM51" s="8">
        <v>-2.2231792932565892E-3</v>
      </c>
      <c r="AN51" s="8">
        <v>-3.0039075003338679E-4</v>
      </c>
      <c r="AO51" s="8">
        <v>-3.1254643470708218E-3</v>
      </c>
      <c r="AP51" s="8">
        <v>1.2848364075084061E-3</v>
      </c>
      <c r="AQ51" s="8">
        <v>-1.3568831330439031E-3</v>
      </c>
      <c r="AR51" s="8">
        <v>1.2314406374886011E-3</v>
      </c>
      <c r="AS51" s="8">
        <v>-3.579271804357343E-4</v>
      </c>
      <c r="AT51" s="8">
        <v>-4.2080798556150208E-4</v>
      </c>
      <c r="AU51" s="8">
        <v>-3.252514620768377E-3</v>
      </c>
      <c r="AV51" s="8">
        <v>2.2440494005397729E-3</v>
      </c>
      <c r="AW51" s="8">
        <v>1.0558476051782729E-3</v>
      </c>
      <c r="AX51" s="8">
        <v>-6.6864125302582445E-4</v>
      </c>
      <c r="AY51" s="8">
        <v>-7.6936789326803394E-4</v>
      </c>
      <c r="AZ51" s="8">
        <v>1.181009119787114E-4</v>
      </c>
      <c r="BA51" s="8">
        <v>-1.5583673994083529E-4</v>
      </c>
      <c r="BB51" s="8">
        <v>-3.2181948495365799E-6</v>
      </c>
      <c r="BC51" s="8">
        <v>1.8953667834125979E-3</v>
      </c>
      <c r="BD51" s="8">
        <v>-2.9590871220690169E-4</v>
      </c>
      <c r="BE51" s="8">
        <v>-3.7283876269130162E-4</v>
      </c>
      <c r="BF51" s="8">
        <v>-3.3748875833716302E-4</v>
      </c>
      <c r="BG51" s="8">
        <v>-3.8915679181129871E-5</v>
      </c>
      <c r="BH51" s="8">
        <v>1.47915711373166E-3</v>
      </c>
      <c r="BI51" s="8">
        <v>-1.4619101339864531E-3</v>
      </c>
      <c r="BJ51" s="8">
        <v>-1.2166232909439161E-3</v>
      </c>
      <c r="BK51" s="8">
        <v>-4.7921432140322651E-4</v>
      </c>
      <c r="BL51" s="8">
        <v>-7.7693888996546294E-7</v>
      </c>
      <c r="BM51" s="8">
        <v>3.9944739106428191E-4</v>
      </c>
      <c r="BN51" s="8">
        <v>3.5248398233779738E-4</v>
      </c>
      <c r="BO51" s="8">
        <v>1.7703193920177469E-4</v>
      </c>
      <c r="BP51" s="8">
        <v>-6.4830964445214022E-4</v>
      </c>
      <c r="BQ51" s="8">
        <v>-4.3062148126557991E-4</v>
      </c>
      <c r="BR51" s="8">
        <v>-6.6190346859168947E-4</v>
      </c>
      <c r="BS51" s="8">
        <v>9.3452256928688054E-5</v>
      </c>
      <c r="BT51" s="8">
        <v>2.3382617114559471E-4</v>
      </c>
      <c r="BU51" s="8">
        <v>-5.7026794519908009E-4</v>
      </c>
    </row>
    <row r="52" spans="1:73" x14ac:dyDescent="0.2">
      <c r="A52" s="4">
        <v>60</v>
      </c>
      <c r="B52" s="4" t="s">
        <v>693</v>
      </c>
      <c r="C52" s="8">
        <v>9.2705655472213946E-3</v>
      </c>
      <c r="D52" s="8">
        <v>-1.1881382749349009E-2</v>
      </c>
      <c r="E52" s="8">
        <v>-1.190554967521501E-2</v>
      </c>
      <c r="F52" s="8">
        <v>1.0083603530559969E-2</v>
      </c>
      <c r="G52" s="8">
        <v>1.210035245918107E-3</v>
      </c>
      <c r="H52" s="8">
        <v>-1.525893015228367E-2</v>
      </c>
      <c r="I52" s="8">
        <v>1.0543002594168739E-2</v>
      </c>
      <c r="J52" s="8">
        <v>1.060236944451767E-3</v>
      </c>
      <c r="K52" s="8">
        <v>-7.0273605499201449E-3</v>
      </c>
      <c r="L52" s="8">
        <v>-1.6473397797031851E-3</v>
      </c>
      <c r="M52" s="8">
        <v>-7.2052516438380673E-3</v>
      </c>
      <c r="N52" s="8">
        <v>4.7463478432566934E-3</v>
      </c>
      <c r="O52" s="8">
        <v>1.2109015972753731E-2</v>
      </c>
      <c r="P52" s="8">
        <v>-3.864582645003401E-3</v>
      </c>
      <c r="Q52" s="8">
        <v>7.3259476867739348E-3</v>
      </c>
      <c r="R52" s="8">
        <v>3.024436928172493E-3</v>
      </c>
      <c r="S52" s="8">
        <v>-2.7476852955164721E-3</v>
      </c>
      <c r="T52" s="8">
        <v>-8.6633926928098709E-3</v>
      </c>
      <c r="U52" s="8">
        <v>-2.6584017223389082E-3</v>
      </c>
      <c r="V52" s="8">
        <v>-3.9250581951266419E-4</v>
      </c>
      <c r="W52" s="8">
        <v>-5.7541819051447384E-3</v>
      </c>
      <c r="X52" s="8">
        <v>3.3793296785994162E-3</v>
      </c>
      <c r="Y52" s="8">
        <v>4.0296028100537196E-3</v>
      </c>
      <c r="Z52" s="8">
        <v>-1.8584873974075379E-3</v>
      </c>
      <c r="AA52" s="8">
        <v>-2.2241372801422238E-3</v>
      </c>
      <c r="AB52" s="8">
        <v>7.2142685308016331E-4</v>
      </c>
      <c r="AC52" s="8">
        <v>-1.278258696693044E-3</v>
      </c>
      <c r="AD52" s="8">
        <v>-3.547886417158949E-3</v>
      </c>
      <c r="AE52" s="8">
        <v>2.7434078250614319E-4</v>
      </c>
      <c r="AF52" s="8">
        <v>1.9459340445161779E-3</v>
      </c>
      <c r="AG52" s="8">
        <v>-1.2962480349459769E-3</v>
      </c>
      <c r="AH52" s="8">
        <v>3.4337571808167999E-4</v>
      </c>
      <c r="AI52" s="8">
        <v>6.167360579360906E-4</v>
      </c>
      <c r="AJ52" s="8">
        <v>-1.4549140296610951E-3</v>
      </c>
      <c r="AK52" s="8">
        <v>1.8803361920735769E-3</v>
      </c>
      <c r="AL52" s="8">
        <v>-2.1367181809597569E-3</v>
      </c>
      <c r="AM52" s="8">
        <v>-1.952017051415737E-3</v>
      </c>
      <c r="AN52" s="8">
        <v>9.8162128315567036E-4</v>
      </c>
      <c r="AO52" s="8">
        <v>-8.4075156534593593E-5</v>
      </c>
      <c r="AP52" s="8">
        <v>-1.0368229686705541E-3</v>
      </c>
      <c r="AQ52" s="8">
        <v>6.807021730128002E-4</v>
      </c>
      <c r="AR52" s="8">
        <v>2.246571192167977E-3</v>
      </c>
      <c r="AS52" s="8">
        <v>-1.8273159799966261E-3</v>
      </c>
      <c r="AT52" s="8">
        <v>3.676255534357651E-4</v>
      </c>
      <c r="AU52" s="8">
        <v>1.736780729192198E-3</v>
      </c>
      <c r="AV52" s="8">
        <v>-3.3849238513027248E-5</v>
      </c>
      <c r="AW52" s="8">
        <v>1.7130621887747729E-3</v>
      </c>
      <c r="AX52" s="8">
        <v>7.2523843964254547E-4</v>
      </c>
      <c r="AY52" s="8">
        <v>9.7127739424909408E-4</v>
      </c>
      <c r="AZ52" s="8">
        <v>7.2271166062511994E-4</v>
      </c>
      <c r="BA52" s="8">
        <v>1.187475982245308E-3</v>
      </c>
      <c r="BB52" s="8">
        <v>2.6554456598093979E-4</v>
      </c>
      <c r="BC52" s="8">
        <v>-7.0032845290374528E-4</v>
      </c>
      <c r="BD52" s="8">
        <v>1.855462019448247E-3</v>
      </c>
      <c r="BE52" s="8">
        <v>6.0742520432917552E-4</v>
      </c>
      <c r="BF52" s="8">
        <v>-2.2644279449418649E-4</v>
      </c>
      <c r="BG52" s="8">
        <v>9.5022338184958834E-4</v>
      </c>
      <c r="BH52" s="8">
        <v>-1.0341742252246201E-3</v>
      </c>
      <c r="BI52" s="8">
        <v>4.1872239591791939E-4</v>
      </c>
      <c r="BJ52" s="8">
        <v>-5.5278733749767836E-4</v>
      </c>
      <c r="BK52" s="8">
        <v>1.134252050289182E-3</v>
      </c>
      <c r="BL52" s="8">
        <v>3.3917170073157501E-4</v>
      </c>
      <c r="BM52" s="8">
        <v>3.8053560661231668E-4</v>
      </c>
      <c r="BN52" s="8">
        <v>-1.8630430479132061E-4</v>
      </c>
      <c r="BO52" s="8">
        <v>-2.2623378086977851E-4</v>
      </c>
      <c r="BP52" s="8">
        <v>-1.7523910583806909E-5</v>
      </c>
      <c r="BQ52" s="8">
        <v>1.9003450291014609E-4</v>
      </c>
      <c r="BR52" s="8">
        <v>7.1294140339967239E-5</v>
      </c>
      <c r="BS52" s="8">
        <v>5.2731922736305693E-5</v>
      </c>
      <c r="BT52" s="8">
        <v>-4.3423382780680782E-4</v>
      </c>
      <c r="BU52" s="8">
        <v>1.5212604825555939E-4</v>
      </c>
    </row>
    <row r="53" spans="1:73" x14ac:dyDescent="0.2">
      <c r="A53" s="4">
        <v>62</v>
      </c>
      <c r="B53" s="4" t="s">
        <v>697</v>
      </c>
      <c r="C53" s="8">
        <v>1.9902957334658359E-2</v>
      </c>
      <c r="D53" s="8">
        <v>-9.3418970432977075E-3</v>
      </c>
      <c r="E53" s="8">
        <v>5.2814024567454116E-3</v>
      </c>
      <c r="F53" s="8">
        <v>1.093016215000636E-2</v>
      </c>
      <c r="G53" s="8">
        <v>-1.039081912062202E-2</v>
      </c>
      <c r="H53" s="8">
        <v>3.818040625009643E-3</v>
      </c>
      <c r="I53" s="8">
        <v>4.7474837509496309E-3</v>
      </c>
      <c r="J53" s="8">
        <v>-3.129156543511456E-3</v>
      </c>
      <c r="K53" s="8">
        <v>-8.4152142232409E-4</v>
      </c>
      <c r="L53" s="8">
        <v>-1.2971946837337469E-3</v>
      </c>
      <c r="M53" s="8">
        <v>-3.04068201597595E-3</v>
      </c>
      <c r="N53" s="8">
        <v>5.5696180280765863E-3</v>
      </c>
      <c r="O53" s="8">
        <v>-1.189549857289692E-3</v>
      </c>
      <c r="P53" s="8">
        <v>-1.128396207348426E-3</v>
      </c>
      <c r="Q53" s="8">
        <v>2.439725351950096E-3</v>
      </c>
      <c r="R53" s="8">
        <v>5.4227374586509856E-3</v>
      </c>
      <c r="S53" s="8">
        <v>-1.6054516518166271E-3</v>
      </c>
      <c r="T53" s="8">
        <v>5.9678149794821847E-3</v>
      </c>
      <c r="U53" s="8">
        <v>-2.2693958707383759E-3</v>
      </c>
      <c r="V53" s="8">
        <v>-1.714673446797686E-3</v>
      </c>
      <c r="W53" s="8">
        <v>-9.7179070555456686E-4</v>
      </c>
      <c r="X53" s="8">
        <v>6.0425529365438864E-3</v>
      </c>
      <c r="Y53" s="8">
        <v>4.4351186278947171E-4</v>
      </c>
      <c r="Z53" s="8">
        <v>3.9212928235838234E-3</v>
      </c>
      <c r="AA53" s="8">
        <v>2.7010884377110861E-3</v>
      </c>
      <c r="AB53" s="8">
        <v>-4.5050087986016818E-3</v>
      </c>
      <c r="AC53" s="8">
        <v>-5.8790670421219907E-5</v>
      </c>
      <c r="AD53" s="8">
        <v>1.9332879598135521E-3</v>
      </c>
      <c r="AE53" s="8">
        <v>-2.9077760172916008E-3</v>
      </c>
      <c r="AF53" s="8">
        <v>1.810390059428874E-3</v>
      </c>
      <c r="AG53" s="8">
        <v>-1.5335043658391871E-3</v>
      </c>
      <c r="AH53" s="8">
        <v>-4.7878468011277838E-4</v>
      </c>
      <c r="AI53" s="8">
        <v>2.89218318777534E-3</v>
      </c>
      <c r="AJ53" s="8">
        <v>-2.7310264294506219E-3</v>
      </c>
      <c r="AK53" s="8">
        <v>1.5846723471258481E-3</v>
      </c>
      <c r="AL53" s="8">
        <v>1.7597576730647119E-4</v>
      </c>
      <c r="AM53" s="8">
        <v>1.581412424377728E-3</v>
      </c>
      <c r="AN53" s="8">
        <v>-1.0130094499325769E-3</v>
      </c>
      <c r="AO53" s="8">
        <v>4.5874811435507698E-4</v>
      </c>
      <c r="AP53" s="8">
        <v>4.4143656236365062E-4</v>
      </c>
      <c r="AQ53" s="8">
        <v>6.2909132329864545E-5</v>
      </c>
      <c r="AR53" s="8">
        <v>-5.1041946449872683E-4</v>
      </c>
      <c r="AS53" s="8">
        <v>-1.59364091907931E-3</v>
      </c>
      <c r="AT53" s="8">
        <v>-3.1962135344552299E-3</v>
      </c>
      <c r="AU53" s="8">
        <v>8.3872938244251835E-5</v>
      </c>
      <c r="AV53" s="8">
        <v>-1.9918764693811252E-3</v>
      </c>
      <c r="AW53" s="8">
        <v>-1.6981450975359709E-3</v>
      </c>
      <c r="AX53" s="8">
        <v>-1.867471218248213E-3</v>
      </c>
      <c r="AY53" s="8">
        <v>1.8877302342227851E-4</v>
      </c>
      <c r="AZ53" s="8">
        <v>3.533758871929921E-4</v>
      </c>
      <c r="BA53" s="8">
        <v>-7.1278638466582315E-4</v>
      </c>
      <c r="BB53" s="8">
        <v>1.6615359689818019E-3</v>
      </c>
      <c r="BC53" s="8">
        <v>-7.4098160792021226E-4</v>
      </c>
      <c r="BD53" s="8">
        <v>-6.7752983422985312E-4</v>
      </c>
      <c r="BE53" s="8">
        <v>-2.2158853714576601E-4</v>
      </c>
      <c r="BF53" s="8">
        <v>9.8111548577132167E-4</v>
      </c>
      <c r="BG53" s="8">
        <v>-1.6108548848053439E-3</v>
      </c>
      <c r="BH53" s="8">
        <v>9.1621466607596732E-4</v>
      </c>
      <c r="BI53" s="8">
        <v>1.8248270767616071E-3</v>
      </c>
      <c r="BJ53" s="8">
        <v>-2.8932869937959958E-4</v>
      </c>
      <c r="BK53" s="8">
        <v>3.0619219978994273E-4</v>
      </c>
      <c r="BL53" s="8">
        <v>1.502679624181639E-4</v>
      </c>
      <c r="BM53" s="8">
        <v>-2.159063636088818E-4</v>
      </c>
      <c r="BN53" s="8">
        <v>7.2811051970572585E-5</v>
      </c>
      <c r="BO53" s="8">
        <v>3.4361926474494822E-4</v>
      </c>
      <c r="BP53" s="8">
        <v>-1.0864792906372649E-3</v>
      </c>
      <c r="BQ53" s="8">
        <v>-3.2319621668632881E-4</v>
      </c>
      <c r="BR53" s="8">
        <v>-4.9581374373383375E-4</v>
      </c>
      <c r="BS53" s="8">
        <v>-3.7058485755671517E-4</v>
      </c>
      <c r="BT53" s="8">
        <v>-9.4554424583579398E-5</v>
      </c>
      <c r="BU53" s="8">
        <v>3.4862800075056809E-4</v>
      </c>
    </row>
    <row r="54" spans="1:73" x14ac:dyDescent="0.2">
      <c r="A54" s="4">
        <v>64</v>
      </c>
      <c r="B54" s="4" t="s">
        <v>701</v>
      </c>
      <c r="C54" s="8">
        <v>-5.1244832271672008E-4</v>
      </c>
      <c r="D54" s="8">
        <v>9.7677510006609586E-4</v>
      </c>
      <c r="E54" s="8">
        <v>-1.8745014209089049E-3</v>
      </c>
      <c r="F54" s="8">
        <v>1.9559282249475229E-3</v>
      </c>
      <c r="G54" s="8">
        <v>2.484281010951047E-3</v>
      </c>
      <c r="H54" s="8">
        <v>-4.8855333823172222E-3</v>
      </c>
      <c r="I54" s="8">
        <v>-6.3923317515834311E-3</v>
      </c>
      <c r="J54" s="8">
        <v>-6.2805294159531651E-3</v>
      </c>
      <c r="K54" s="8">
        <v>-1.540358065349105E-3</v>
      </c>
      <c r="L54" s="8">
        <v>1.7377341441394581E-3</v>
      </c>
      <c r="M54" s="8">
        <v>-1.4125353367174239E-2</v>
      </c>
      <c r="N54" s="8">
        <v>2.287898923575369E-3</v>
      </c>
      <c r="O54" s="8">
        <v>6.1670543043165623E-3</v>
      </c>
      <c r="P54" s="8">
        <v>-5.7784028069759784E-3</v>
      </c>
      <c r="Q54" s="8">
        <v>-4.656187183310281E-3</v>
      </c>
      <c r="R54" s="8">
        <v>3.3272505851937419E-3</v>
      </c>
      <c r="S54" s="8">
        <v>-1.149434604891091E-3</v>
      </c>
      <c r="T54" s="8">
        <v>-3.2318488492994991E-3</v>
      </c>
      <c r="U54" s="8">
        <v>1.6897171996190579E-3</v>
      </c>
      <c r="V54" s="8">
        <v>2.275101593429646E-3</v>
      </c>
      <c r="W54" s="8">
        <v>-5.7467480308380954E-3</v>
      </c>
      <c r="X54" s="8">
        <v>-2.6541087554943772E-3</v>
      </c>
      <c r="Y54" s="8">
        <v>5.7925118578542783E-3</v>
      </c>
      <c r="Z54" s="8">
        <v>6.575238602039129E-4</v>
      </c>
      <c r="AA54" s="8">
        <v>-1.8422658018656811E-3</v>
      </c>
      <c r="AB54" s="8">
        <v>-1.684277392306739E-3</v>
      </c>
      <c r="AC54" s="8">
        <v>-9.2646066261775953E-4</v>
      </c>
      <c r="AD54" s="8">
        <v>7.6358012225999448E-4</v>
      </c>
      <c r="AE54" s="8">
        <v>-1.8070263630836211E-3</v>
      </c>
      <c r="AF54" s="8">
        <v>-2.4974241695769158E-4</v>
      </c>
      <c r="AG54" s="8">
        <v>-2.4206028205180992E-3</v>
      </c>
      <c r="AH54" s="8">
        <v>-2.068369057005256E-3</v>
      </c>
      <c r="AI54" s="8">
        <v>-1.3522347438275971E-3</v>
      </c>
      <c r="AJ54" s="8">
        <v>9.3481720691441453E-4</v>
      </c>
      <c r="AK54" s="8">
        <v>-4.6666471815444161E-4</v>
      </c>
      <c r="AL54" s="8">
        <v>2.7339202798280478E-3</v>
      </c>
      <c r="AM54" s="8">
        <v>1.360460789262645E-3</v>
      </c>
      <c r="AN54" s="8">
        <v>1.127806622869621E-3</v>
      </c>
      <c r="AO54" s="8">
        <v>2.688380763755291E-3</v>
      </c>
      <c r="AP54" s="8">
        <v>-1.006653556425279E-3</v>
      </c>
      <c r="AQ54" s="8">
        <v>1.050786299051779E-3</v>
      </c>
      <c r="AR54" s="8">
        <v>-9.7036942672041747E-4</v>
      </c>
      <c r="AS54" s="8">
        <v>1.0837571198676181E-3</v>
      </c>
      <c r="AT54" s="8">
        <v>2.6702045937560562E-4</v>
      </c>
      <c r="AU54" s="8">
        <v>8.4421303494095856E-4</v>
      </c>
      <c r="AV54" s="8">
        <v>-1.9212461728668301E-4</v>
      </c>
      <c r="AW54" s="8">
        <v>1.089030602972938E-3</v>
      </c>
      <c r="AX54" s="8">
        <v>4.9977483350419874E-4</v>
      </c>
      <c r="AY54" s="8">
        <v>-1.324938666028512E-3</v>
      </c>
      <c r="AZ54" s="8">
        <v>3.8227414195669558E-4</v>
      </c>
      <c r="BA54" s="8">
        <v>-1.5604528644293631E-3</v>
      </c>
      <c r="BB54" s="8">
        <v>-8.8597676270553742E-4</v>
      </c>
      <c r="BC54" s="8">
        <v>4.561567706528216E-4</v>
      </c>
      <c r="BD54" s="8">
        <v>-5.4001214283938689E-4</v>
      </c>
      <c r="BE54" s="8">
        <v>-1.3655958473984581E-3</v>
      </c>
      <c r="BF54" s="8">
        <v>9.7079259638212072E-4</v>
      </c>
      <c r="BG54" s="8">
        <v>-3.2686438757976809E-4</v>
      </c>
      <c r="BH54" s="8">
        <v>1.461985968822931E-4</v>
      </c>
      <c r="BI54" s="8">
        <v>1.1121065344062171E-3</v>
      </c>
      <c r="BJ54" s="8">
        <v>-5.469424181776065E-4</v>
      </c>
      <c r="BK54" s="8">
        <v>-2.549059376693513E-3</v>
      </c>
      <c r="BL54" s="8">
        <v>-7.923775063016983E-4</v>
      </c>
      <c r="BM54" s="8">
        <v>-3.1947608924689678E-4</v>
      </c>
      <c r="BN54" s="8">
        <v>3.3468944421037919E-4</v>
      </c>
      <c r="BO54" s="8">
        <v>-3.7324255232018609E-5</v>
      </c>
      <c r="BP54" s="8">
        <v>7.7791748794293729E-4</v>
      </c>
      <c r="BQ54" s="8">
        <v>6.7405399577828934E-4</v>
      </c>
      <c r="BR54" s="8">
        <v>-1.602400623455973E-4</v>
      </c>
      <c r="BS54" s="8">
        <v>-3.7945456316050119E-4</v>
      </c>
      <c r="BT54" s="8">
        <v>-9.8595463312964058E-5</v>
      </c>
      <c r="BU54" s="8">
        <v>-1.9522607908975089E-4</v>
      </c>
    </row>
    <row r="55" spans="1:73" x14ac:dyDescent="0.2">
      <c r="A55" s="4">
        <v>65</v>
      </c>
      <c r="B55" s="4" t="s">
        <v>703</v>
      </c>
      <c r="C55" s="8">
        <v>6.7979172022752093E-3</v>
      </c>
      <c r="D55" s="8">
        <v>5.7854538797253814E-3</v>
      </c>
      <c r="E55" s="8">
        <v>-4.4246890945910987E-3</v>
      </c>
      <c r="F55" s="8">
        <v>-1.1746825510002921E-2</v>
      </c>
      <c r="G55" s="8">
        <v>1.405686467231349E-2</v>
      </c>
      <c r="H55" s="8">
        <v>1.7215278002116021E-3</v>
      </c>
      <c r="I55" s="8">
        <v>-1.2351532856218299E-3</v>
      </c>
      <c r="J55" s="8">
        <v>-8.7916438250204808E-3</v>
      </c>
      <c r="K55" s="8">
        <v>-4.6766514541082081E-3</v>
      </c>
      <c r="L55" s="8">
        <v>-2.031789083463863E-3</v>
      </c>
      <c r="M55" s="8">
        <v>1.3799908634578881E-3</v>
      </c>
      <c r="N55" s="8">
        <v>1.468794884069787E-3</v>
      </c>
      <c r="O55" s="8">
        <v>3.6086338710863812E-4</v>
      </c>
      <c r="P55" s="8">
        <v>1.0874004993380621E-3</v>
      </c>
      <c r="Q55" s="8">
        <v>-2.2015801647549309E-3</v>
      </c>
      <c r="R55" s="8">
        <v>5.0778977995466559E-3</v>
      </c>
      <c r="S55" s="8">
        <v>-2.019991120709161E-3</v>
      </c>
      <c r="T55" s="8">
        <v>-2.3141067149452231E-3</v>
      </c>
      <c r="U55" s="8">
        <v>-7.9211836388252456E-4</v>
      </c>
      <c r="V55" s="8">
        <v>-5.4430250308962064E-3</v>
      </c>
      <c r="W55" s="8">
        <v>5.7218654359258327E-5</v>
      </c>
      <c r="X55" s="8">
        <v>-6.9767511805288976E-4</v>
      </c>
      <c r="Y55" s="8">
        <v>-2.2409168692664951E-3</v>
      </c>
      <c r="Z55" s="8">
        <v>-2.7187879375465168E-3</v>
      </c>
      <c r="AA55" s="8">
        <v>2.4825728906929632E-4</v>
      </c>
      <c r="AB55" s="8">
        <v>-2.0444187909311648E-3</v>
      </c>
      <c r="AC55" s="8">
        <v>-4.4817728516252774E-3</v>
      </c>
      <c r="AD55" s="8">
        <v>-4.3143305794784773E-3</v>
      </c>
      <c r="AE55" s="8">
        <v>4.7482688963580222E-4</v>
      </c>
      <c r="AF55" s="8">
        <v>2.0402281897942249E-4</v>
      </c>
      <c r="AG55" s="8">
        <v>-7.2825774290102407E-5</v>
      </c>
      <c r="AH55" s="8">
        <v>6.0421084640413785E-4</v>
      </c>
      <c r="AI55" s="8">
        <v>-2.7644640715081782E-3</v>
      </c>
      <c r="AJ55" s="8">
        <v>2.4080145262799321E-6</v>
      </c>
      <c r="AK55" s="8">
        <v>-4.1488777527369184E-3</v>
      </c>
      <c r="AL55" s="8">
        <v>1.523664279582721E-3</v>
      </c>
      <c r="AM55" s="8">
        <v>1.295316018624522E-3</v>
      </c>
      <c r="AN55" s="8">
        <v>-8.82225032747919E-4</v>
      </c>
      <c r="AO55" s="8">
        <v>-2.511101085018484E-3</v>
      </c>
      <c r="AP55" s="8">
        <v>2.95862997237447E-3</v>
      </c>
      <c r="AQ55" s="8">
        <v>-4.981363346712479E-5</v>
      </c>
      <c r="AR55" s="8">
        <v>-7.373814264425673E-4</v>
      </c>
      <c r="AS55" s="8">
        <v>-3.1823412814590039E-4</v>
      </c>
      <c r="AT55" s="8">
        <v>-1.6372358434755009E-3</v>
      </c>
      <c r="AU55" s="8">
        <v>-2.1409520200714181E-5</v>
      </c>
      <c r="AV55" s="8">
        <v>1.3546859983696631E-4</v>
      </c>
      <c r="AW55" s="8">
        <v>-1.8601679675918151E-3</v>
      </c>
      <c r="AX55" s="8">
        <v>-9.1839202787576655E-4</v>
      </c>
      <c r="AY55" s="8">
        <v>1.592894507803419E-3</v>
      </c>
      <c r="AZ55" s="8">
        <v>-4.7530237818759071E-4</v>
      </c>
      <c r="BA55" s="8">
        <v>-7.3297174549670355E-4</v>
      </c>
      <c r="BB55" s="8">
        <v>1.8154505644164571E-3</v>
      </c>
      <c r="BC55" s="8">
        <v>8.5681991143145677E-4</v>
      </c>
      <c r="BD55" s="8">
        <v>-1.8506812003031491E-4</v>
      </c>
      <c r="BE55" s="8">
        <v>6.1081670930594257E-4</v>
      </c>
      <c r="BF55" s="8">
        <v>-1.35861554639176E-3</v>
      </c>
      <c r="BG55" s="8">
        <v>1.0675079990251459E-3</v>
      </c>
      <c r="BH55" s="8">
        <v>-1.080717980785832E-3</v>
      </c>
      <c r="BI55" s="8">
        <v>1.341612526873418E-3</v>
      </c>
      <c r="BJ55" s="8">
        <v>-2.4971687291288507E-4</v>
      </c>
      <c r="BK55" s="8">
        <v>-8.5782828364314168E-5</v>
      </c>
      <c r="BL55" s="8">
        <v>-1.1400967510847219E-3</v>
      </c>
      <c r="BM55" s="8">
        <v>4.9000811837649069E-4</v>
      </c>
      <c r="BN55" s="8">
        <v>-1.176252704027853E-4</v>
      </c>
      <c r="BO55" s="8">
        <v>-3.5091658372707107E-4</v>
      </c>
      <c r="BP55" s="8">
        <v>-8.3450182944437275E-4</v>
      </c>
      <c r="BQ55" s="8">
        <v>6.5950940243833219E-4</v>
      </c>
      <c r="BR55" s="8">
        <v>7.2513703282561326E-4</v>
      </c>
      <c r="BS55" s="8">
        <v>-2.9370721695852318E-4</v>
      </c>
      <c r="BT55" s="8">
        <v>5.9159359326503997E-5</v>
      </c>
      <c r="BU55" s="8">
        <v>-4.4017940619548753E-4</v>
      </c>
    </row>
    <row r="56" spans="1:73" x14ac:dyDescent="0.2">
      <c r="A56" s="4">
        <v>66</v>
      </c>
      <c r="B56" s="4" t="s">
        <v>705</v>
      </c>
      <c r="C56" s="8">
        <v>-4.207297191578561E-4</v>
      </c>
      <c r="D56" s="8">
        <v>-2.1148002948114051E-4</v>
      </c>
      <c r="E56" s="8">
        <v>-4.6363450167266392E-3</v>
      </c>
      <c r="F56" s="8">
        <v>-5.2603741091192448E-3</v>
      </c>
      <c r="G56" s="8">
        <v>1.775692648498366E-2</v>
      </c>
      <c r="H56" s="8">
        <v>4.153226468682142E-3</v>
      </c>
      <c r="I56" s="8">
        <v>1.068906232024398E-4</v>
      </c>
      <c r="J56" s="8">
        <v>-3.2956135757353878E-4</v>
      </c>
      <c r="K56" s="8">
        <v>1.0844710913788639E-3</v>
      </c>
      <c r="L56" s="8">
        <v>3.9161177128408213E-3</v>
      </c>
      <c r="M56" s="8">
        <v>2.6208220156586802E-3</v>
      </c>
      <c r="N56" s="8">
        <v>6.6796015114761092E-4</v>
      </c>
      <c r="O56" s="8">
        <v>5.3783515056541947E-3</v>
      </c>
      <c r="P56" s="8">
        <v>-1.0735468113638679E-3</v>
      </c>
      <c r="Q56" s="8">
        <v>1.3501955403812699E-3</v>
      </c>
      <c r="R56" s="8">
        <v>7.6871952846746267E-3</v>
      </c>
      <c r="S56" s="8">
        <v>-2.8260734425113849E-4</v>
      </c>
      <c r="T56" s="8">
        <v>-6.9861181300566906E-3</v>
      </c>
      <c r="U56" s="8">
        <v>2.858149829820527E-4</v>
      </c>
      <c r="V56" s="8">
        <v>-6.4302290910793188E-4</v>
      </c>
      <c r="W56" s="8">
        <v>3.2312219058773981E-3</v>
      </c>
      <c r="X56" s="8">
        <v>2.807747826048109E-3</v>
      </c>
      <c r="Y56" s="8">
        <v>-3.493820849854E-3</v>
      </c>
      <c r="Z56" s="8">
        <v>-1.0811461903095961E-4</v>
      </c>
      <c r="AA56" s="8">
        <v>1.310817815263671E-3</v>
      </c>
      <c r="AB56" s="8">
        <v>-2.139364230151822E-3</v>
      </c>
      <c r="AC56" s="8">
        <v>-2.357609252805861E-3</v>
      </c>
      <c r="AD56" s="8">
        <v>1.243501735050093E-3</v>
      </c>
      <c r="AE56" s="8">
        <v>3.3940713268903232E-3</v>
      </c>
      <c r="AF56" s="8">
        <v>2.3762547802643132E-3</v>
      </c>
      <c r="AG56" s="8">
        <v>1.5125852620843901E-3</v>
      </c>
      <c r="AH56" s="8">
        <v>-3.5870952833410219E-3</v>
      </c>
      <c r="AI56" s="8">
        <v>1.5951771754212089E-3</v>
      </c>
      <c r="AJ56" s="8">
        <v>9.542239940726916E-4</v>
      </c>
      <c r="AK56" s="8">
        <v>-1.0812798102916639E-3</v>
      </c>
      <c r="AL56" s="8">
        <v>-2.9347314734508122E-4</v>
      </c>
      <c r="AM56" s="8">
        <v>2.936557493539296E-3</v>
      </c>
      <c r="AN56" s="8">
        <v>2.7149374469639651E-3</v>
      </c>
      <c r="AO56" s="8">
        <v>5.8094897853323017E-5</v>
      </c>
      <c r="AP56" s="8">
        <v>-7.0184322141579082E-4</v>
      </c>
      <c r="AQ56" s="8">
        <v>1.445730854534993E-3</v>
      </c>
      <c r="AR56" s="8">
        <v>7.8896911689192869E-4</v>
      </c>
      <c r="AS56" s="8">
        <v>1.280160795154706E-3</v>
      </c>
      <c r="AT56" s="8">
        <v>9.8680884322494586E-4</v>
      </c>
      <c r="AU56" s="8">
        <v>-1.298141072373042E-5</v>
      </c>
      <c r="AV56" s="8">
        <v>2.652770905904437E-3</v>
      </c>
      <c r="AW56" s="8">
        <v>-2.6980512418081429E-3</v>
      </c>
      <c r="AX56" s="8">
        <v>-1.936233892534791E-3</v>
      </c>
      <c r="AY56" s="8">
        <v>-9.9698833392280355E-4</v>
      </c>
      <c r="AZ56" s="8">
        <v>-1.065238569537298E-3</v>
      </c>
      <c r="BA56" s="8">
        <v>-3.3872655114328121E-4</v>
      </c>
      <c r="BB56" s="8">
        <v>-1.0460054297372881E-3</v>
      </c>
      <c r="BC56" s="8">
        <v>1.8586441131485749E-4</v>
      </c>
      <c r="BD56" s="8">
        <v>2.0230026272870711E-3</v>
      </c>
      <c r="BE56" s="8">
        <v>-1.824039572107685E-3</v>
      </c>
      <c r="BF56" s="8">
        <v>4.2965165699431851E-4</v>
      </c>
      <c r="BG56" s="8">
        <v>-1.6082434680758689E-3</v>
      </c>
      <c r="BH56" s="8">
        <v>-3.7075681844696078E-4</v>
      </c>
      <c r="BI56" s="8">
        <v>-8.6557403408626748E-4</v>
      </c>
      <c r="BJ56" s="8">
        <v>1.5336839614822489E-5</v>
      </c>
      <c r="BK56" s="8">
        <v>4.8895134839328964E-4</v>
      </c>
      <c r="BL56" s="8">
        <v>1.03742920117727E-4</v>
      </c>
      <c r="BM56" s="8">
        <v>-4.0661369874547858E-4</v>
      </c>
      <c r="BN56" s="8">
        <v>1.8939569867115831E-4</v>
      </c>
      <c r="BO56" s="8">
        <v>-5.9242890329954268E-4</v>
      </c>
      <c r="BP56" s="8">
        <v>3.190508214476213E-5</v>
      </c>
      <c r="BQ56" s="8">
        <v>-1.7318783641093549E-4</v>
      </c>
      <c r="BR56" s="8">
        <v>-4.6470585506858342E-4</v>
      </c>
      <c r="BS56" s="8">
        <v>1.286213997209946E-4</v>
      </c>
      <c r="BT56" s="8">
        <v>-2.490840517931387E-5</v>
      </c>
      <c r="BU56" s="8">
        <v>5.9030514228107902E-4</v>
      </c>
    </row>
    <row r="57" spans="1:73" x14ac:dyDescent="0.2">
      <c r="A57" s="4">
        <v>67</v>
      </c>
      <c r="B57" s="4" t="s">
        <v>707</v>
      </c>
      <c r="C57" s="8">
        <v>-3.2980340287835859E-4</v>
      </c>
      <c r="D57" s="8">
        <v>7.9466985009802888E-4</v>
      </c>
      <c r="E57" s="8">
        <v>-8.9181023737459547E-5</v>
      </c>
      <c r="F57" s="8">
        <v>1.5442298522369789E-3</v>
      </c>
      <c r="G57" s="8">
        <v>-8.0648052173380117E-3</v>
      </c>
      <c r="H57" s="8">
        <v>6.6104914849126851E-3</v>
      </c>
      <c r="I57" s="8">
        <v>-1.1027361751382201E-2</v>
      </c>
      <c r="J57" s="8">
        <v>5.4738803439334186E-3</v>
      </c>
      <c r="K57" s="8">
        <v>-2.387674366792701E-3</v>
      </c>
      <c r="L57" s="8">
        <v>-1.6323316610275379E-3</v>
      </c>
      <c r="M57" s="8">
        <v>2.522586517073106E-3</v>
      </c>
      <c r="N57" s="8">
        <v>1.041752982155663E-2</v>
      </c>
      <c r="O57" s="8">
        <v>4.0884980736040173E-3</v>
      </c>
      <c r="P57" s="8">
        <v>3.7304231001859499E-3</v>
      </c>
      <c r="Q57" s="8">
        <v>-3.7808964749501562E-3</v>
      </c>
      <c r="R57" s="8">
        <v>9.793908270341602E-3</v>
      </c>
      <c r="S57" s="8">
        <v>5.3722864398945214E-3</v>
      </c>
      <c r="T57" s="8">
        <v>-1.05197303834004E-3</v>
      </c>
      <c r="U57" s="8">
        <v>1.7545092819737399E-3</v>
      </c>
      <c r="V57" s="8">
        <v>-4.1592711176539699E-3</v>
      </c>
      <c r="W57" s="8">
        <v>-5.6692217563903552E-3</v>
      </c>
      <c r="X57" s="8">
        <v>-5.5513540294868874E-4</v>
      </c>
      <c r="Y57" s="8">
        <v>-1.5960004292321842E-5</v>
      </c>
      <c r="Z57" s="8">
        <v>-1.5758350523591409E-3</v>
      </c>
      <c r="AA57" s="8">
        <v>-1.9699884173353258E-3</v>
      </c>
      <c r="AB57" s="8">
        <v>2.831475904629119E-3</v>
      </c>
      <c r="AC57" s="8">
        <v>3.5833261672411638E-5</v>
      </c>
      <c r="AD57" s="8">
        <v>3.8936876608040541E-3</v>
      </c>
      <c r="AE57" s="8">
        <v>-2.7139578817647228E-3</v>
      </c>
      <c r="AF57" s="8">
        <v>-5.677697165685172E-3</v>
      </c>
      <c r="AG57" s="8">
        <v>-1.988109820901275E-3</v>
      </c>
      <c r="AH57" s="8">
        <v>2.9769923284927152E-3</v>
      </c>
      <c r="AI57" s="8">
        <v>5.58325859220436E-5</v>
      </c>
      <c r="AJ57" s="8">
        <v>2.3609546570448519E-3</v>
      </c>
      <c r="AK57" s="8">
        <v>7.7128755233429067E-4</v>
      </c>
      <c r="AL57" s="8">
        <v>9.9593644933610738E-4</v>
      </c>
      <c r="AM57" s="8">
        <v>-2.718582361870424E-4</v>
      </c>
      <c r="AN57" s="8">
        <v>-5.3314625973079402E-4</v>
      </c>
      <c r="AO57" s="8">
        <v>-1.557594565855411E-3</v>
      </c>
      <c r="AP57" s="8">
        <v>1.1035807557019521E-4</v>
      </c>
      <c r="AQ57" s="8">
        <v>-1.084149614905583E-3</v>
      </c>
      <c r="AR57" s="8">
        <v>1.376660317290512E-3</v>
      </c>
      <c r="AS57" s="8">
        <v>3.1749180229766607E-5</v>
      </c>
      <c r="AT57" s="8">
        <v>3.205698438458506E-4</v>
      </c>
      <c r="AU57" s="8">
        <v>9.6047898673847951E-4</v>
      </c>
      <c r="AV57" s="8">
        <v>-3.1983330844989908E-5</v>
      </c>
      <c r="AW57" s="8">
        <v>-1.6305261083563889E-3</v>
      </c>
      <c r="AX57" s="8">
        <v>-1.9048691371949E-3</v>
      </c>
      <c r="AY57" s="8">
        <v>3.1457338282131887E-4</v>
      </c>
      <c r="AZ57" s="8">
        <v>1.844750896522425E-4</v>
      </c>
      <c r="BA57" s="8">
        <v>2.8270331098181108E-4</v>
      </c>
      <c r="BB57" s="8">
        <v>2.368371577453418E-4</v>
      </c>
      <c r="BC57" s="8">
        <v>-1.1952757047184481E-3</v>
      </c>
      <c r="BD57" s="8">
        <v>-1.0801292108836181E-3</v>
      </c>
      <c r="BE57" s="8">
        <v>-7.2873806289638541E-4</v>
      </c>
      <c r="BF57" s="8">
        <v>1.2846415590499359E-3</v>
      </c>
      <c r="BG57" s="8">
        <v>9.3140915356330683E-4</v>
      </c>
      <c r="BH57" s="8">
        <v>-2.0627879393790959E-5</v>
      </c>
      <c r="BI57" s="8">
        <v>-9.375429311085791E-4</v>
      </c>
      <c r="BJ57" s="8">
        <v>-9.6018024862230432E-4</v>
      </c>
      <c r="BK57" s="8">
        <v>1.0596444532192299E-3</v>
      </c>
      <c r="BL57" s="8">
        <v>-3.02447866052711E-4</v>
      </c>
      <c r="BM57" s="8">
        <v>-8.2450324900393821E-4</v>
      </c>
      <c r="BN57" s="8">
        <v>4.1823950297851397E-4</v>
      </c>
      <c r="BO57" s="8">
        <v>1.8499970418900711E-4</v>
      </c>
      <c r="BP57" s="8">
        <v>3.6824436490035808E-4</v>
      </c>
      <c r="BQ57" s="8">
        <v>7.9727002439755601E-4</v>
      </c>
      <c r="BR57" s="8">
        <v>3.5705888229899482E-4</v>
      </c>
      <c r="BS57" s="8">
        <v>8.4003562255122513E-4</v>
      </c>
      <c r="BT57" s="8">
        <v>1.016608397938959E-5</v>
      </c>
      <c r="BU57" s="8">
        <v>5.7323921079208388E-5</v>
      </c>
    </row>
    <row r="58" spans="1:73" x14ac:dyDescent="0.2">
      <c r="A58" s="4">
        <v>68</v>
      </c>
      <c r="B58" s="4" t="s">
        <v>709</v>
      </c>
      <c r="C58" s="8">
        <v>1.5530205833746541E-2</v>
      </c>
      <c r="D58" s="8">
        <v>2.0161151238911948E-3</v>
      </c>
      <c r="E58" s="8">
        <v>-1.0867620493200831E-2</v>
      </c>
      <c r="F58" s="8">
        <v>-5.7262214185080644E-4</v>
      </c>
      <c r="G58" s="8">
        <v>-2.951547150066161E-3</v>
      </c>
      <c r="H58" s="8">
        <v>4.3337001547727617E-3</v>
      </c>
      <c r="I58" s="8">
        <v>1.047494872406168E-2</v>
      </c>
      <c r="J58" s="8">
        <v>5.6129343278300704E-3</v>
      </c>
      <c r="K58" s="8">
        <v>3.234113611979774E-3</v>
      </c>
      <c r="L58" s="8">
        <v>1.2372191802511329E-2</v>
      </c>
      <c r="M58" s="8">
        <v>5.6368246905971996E-3</v>
      </c>
      <c r="N58" s="8">
        <v>4.8999621609291111E-3</v>
      </c>
      <c r="O58" s="8">
        <v>-5.8343677147679163E-4</v>
      </c>
      <c r="P58" s="8">
        <v>6.5442329404742901E-3</v>
      </c>
      <c r="Q58" s="8">
        <v>7.0790368302434143E-3</v>
      </c>
      <c r="R58" s="8">
        <v>3.2009241245404062E-3</v>
      </c>
      <c r="S58" s="8">
        <v>5.1710424303966114E-3</v>
      </c>
      <c r="T58" s="8">
        <v>1.9971494864287152E-3</v>
      </c>
      <c r="U58" s="8">
        <v>2.5153859846708988E-3</v>
      </c>
      <c r="V58" s="8">
        <v>2.391765346555337E-4</v>
      </c>
      <c r="W58" s="8">
        <v>-5.7137160440567762E-4</v>
      </c>
      <c r="X58" s="8">
        <v>2.1581519518538012E-3</v>
      </c>
      <c r="Y58" s="8">
        <v>1.9490657427074329E-3</v>
      </c>
      <c r="Z58" s="8">
        <v>2.874653818574365E-3</v>
      </c>
      <c r="AA58" s="8">
        <v>-2.537688061470829E-3</v>
      </c>
      <c r="AB58" s="8">
        <v>9.7898789202221495E-4</v>
      </c>
      <c r="AC58" s="8">
        <v>-5.8244304639958793E-3</v>
      </c>
      <c r="AD58" s="8">
        <v>-1.387018907898455E-3</v>
      </c>
      <c r="AE58" s="8">
        <v>-2.0119101618363641E-5</v>
      </c>
      <c r="AF58" s="8">
        <v>2.0697728262571852E-3</v>
      </c>
      <c r="AG58" s="8">
        <v>1.8931444176009829E-3</v>
      </c>
      <c r="AH58" s="8">
        <v>-2.4551762356734138E-3</v>
      </c>
      <c r="AI58" s="8">
        <v>-2.2913789303879101E-3</v>
      </c>
      <c r="AJ58" s="8">
        <v>5.3346682228615754E-3</v>
      </c>
      <c r="AK58" s="8">
        <v>-1.745506277709203E-3</v>
      </c>
      <c r="AL58" s="8">
        <v>2.790880773889295E-3</v>
      </c>
      <c r="AM58" s="8">
        <v>-1.1478248183441979E-3</v>
      </c>
      <c r="AN58" s="8">
        <v>-1.446634246564495E-3</v>
      </c>
      <c r="AO58" s="8">
        <v>5.905834550789526E-4</v>
      </c>
      <c r="AP58" s="8">
        <v>1.0096343202484681E-3</v>
      </c>
      <c r="AQ58" s="8">
        <v>-1.5026711337368459E-3</v>
      </c>
      <c r="AR58" s="8">
        <v>-4.4715357597153202E-4</v>
      </c>
      <c r="AS58" s="8">
        <v>1.2845532967028399E-3</v>
      </c>
      <c r="AT58" s="8">
        <v>-8.3256436808021371E-5</v>
      </c>
      <c r="AU58" s="8">
        <v>5.6761631844888592E-4</v>
      </c>
      <c r="AV58" s="8">
        <v>-2.5383829446291961E-3</v>
      </c>
      <c r="AW58" s="8">
        <v>2.3474145723765402E-3</v>
      </c>
      <c r="AX58" s="8">
        <v>5.3604123586470463E-4</v>
      </c>
      <c r="AY58" s="8">
        <v>-1.4810881485513669E-3</v>
      </c>
      <c r="AZ58" s="8">
        <v>-2.420217824012111E-4</v>
      </c>
      <c r="BA58" s="8">
        <v>-1.3757293813898099E-3</v>
      </c>
      <c r="BB58" s="8">
        <v>1.781380300603617E-3</v>
      </c>
      <c r="BC58" s="8">
        <v>5.0350932403201267E-4</v>
      </c>
      <c r="BD58" s="8">
        <v>1.1405874514330519E-3</v>
      </c>
      <c r="BE58" s="8">
        <v>-3.504002315008446E-4</v>
      </c>
      <c r="BF58" s="8">
        <v>1.011068928599904E-3</v>
      </c>
      <c r="BG58" s="8">
        <v>5.9269987269142111E-4</v>
      </c>
      <c r="BH58" s="8">
        <v>5.3028898732592974E-4</v>
      </c>
      <c r="BI58" s="8">
        <v>-1.0684941516300569E-3</v>
      </c>
      <c r="BJ58" s="8">
        <v>5.6870399746385342E-5</v>
      </c>
      <c r="BK58" s="8">
        <v>2.9447642359867372E-4</v>
      </c>
      <c r="BL58" s="8">
        <v>1.4406379974669321E-4</v>
      </c>
      <c r="BM58" s="8">
        <v>1.559665564259117E-4</v>
      </c>
      <c r="BN58" s="8">
        <v>-8.8412445811482268E-4</v>
      </c>
      <c r="BO58" s="8">
        <v>1.141886420370073E-4</v>
      </c>
      <c r="BP58" s="8">
        <v>-3.57846341025362E-5</v>
      </c>
      <c r="BQ58" s="8">
        <v>1.752534604333287E-4</v>
      </c>
      <c r="BR58" s="8">
        <v>-3.9594589886832919E-4</v>
      </c>
      <c r="BS58" s="8">
        <v>-3.3792142852689239E-4</v>
      </c>
      <c r="BT58" s="8">
        <v>3.8298916921204301E-4</v>
      </c>
      <c r="BU58" s="8">
        <v>-6.1474379178421722E-5</v>
      </c>
    </row>
    <row r="59" spans="1:73" x14ac:dyDescent="0.2">
      <c r="A59" s="4">
        <v>70</v>
      </c>
      <c r="B59" s="4" t="s">
        <v>713</v>
      </c>
      <c r="C59" s="8">
        <v>1.271187079822249E-2</v>
      </c>
      <c r="D59" s="8">
        <v>7.9980243936524018E-3</v>
      </c>
      <c r="E59" s="8">
        <v>-7.7343611183019849E-3</v>
      </c>
      <c r="F59" s="8">
        <v>-1.1603804480075549E-2</v>
      </c>
      <c r="G59" s="8">
        <v>8.9723673696164453E-3</v>
      </c>
      <c r="H59" s="8">
        <v>1.1018744509612301E-2</v>
      </c>
      <c r="I59" s="8">
        <v>-7.7999509998905709E-4</v>
      </c>
      <c r="J59" s="8">
        <v>6.8479418518703501E-3</v>
      </c>
      <c r="K59" s="8">
        <v>5.0252286233519296E-3</v>
      </c>
      <c r="L59" s="8">
        <v>-9.1374097971545533E-3</v>
      </c>
      <c r="M59" s="8">
        <v>-2.7356262793638208E-3</v>
      </c>
      <c r="N59" s="8">
        <v>-5.6691951297031492E-4</v>
      </c>
      <c r="O59" s="8">
        <v>-4.8565311073098241E-3</v>
      </c>
      <c r="P59" s="8">
        <v>-3.8270074375381861E-3</v>
      </c>
      <c r="Q59" s="8">
        <v>2.9058677892578799E-3</v>
      </c>
      <c r="R59" s="8">
        <v>-4.3855584128610408E-3</v>
      </c>
      <c r="S59" s="8">
        <v>5.94799342837216E-4</v>
      </c>
      <c r="T59" s="8">
        <v>-7.979478943039019E-4</v>
      </c>
      <c r="U59" s="8">
        <v>2.459660783801782E-3</v>
      </c>
      <c r="V59" s="8">
        <v>-1.5894491679157049E-3</v>
      </c>
      <c r="W59" s="8">
        <v>-3.1164735557934072E-3</v>
      </c>
      <c r="X59" s="8">
        <v>4.7564132062896244E-3</v>
      </c>
      <c r="Y59" s="8">
        <v>-2.2106765080899698E-3</v>
      </c>
      <c r="Z59" s="8">
        <v>-4.4088547681097306E-3</v>
      </c>
      <c r="AA59" s="8">
        <v>1.1018712498570161E-3</v>
      </c>
      <c r="AB59" s="8">
        <v>-1.7313646309024091E-3</v>
      </c>
      <c r="AC59" s="8">
        <v>-3.820571269141218E-3</v>
      </c>
      <c r="AD59" s="8">
        <v>-1.832167999173574E-3</v>
      </c>
      <c r="AE59" s="8">
        <v>1.573477995463649E-3</v>
      </c>
      <c r="AF59" s="8">
        <v>-2.1139121810897851E-4</v>
      </c>
      <c r="AG59" s="8">
        <v>4.5876302454291654E-3</v>
      </c>
      <c r="AH59" s="8">
        <v>1.934288375281778E-3</v>
      </c>
      <c r="AI59" s="8">
        <v>2.6376996094333209E-3</v>
      </c>
      <c r="AJ59" s="8">
        <v>-7.0663999189199812E-4</v>
      </c>
      <c r="AK59" s="8">
        <v>9.0244211585604762E-5</v>
      </c>
      <c r="AL59" s="8">
        <v>-5.0462559019038948E-4</v>
      </c>
      <c r="AM59" s="8">
        <v>-5.1269723359310014E-3</v>
      </c>
      <c r="AN59" s="8">
        <v>-4.0346524022312832E-4</v>
      </c>
      <c r="AO59" s="8">
        <v>-1.0941925730576271E-3</v>
      </c>
      <c r="AP59" s="8">
        <v>-9.1589766572385261E-4</v>
      </c>
      <c r="AQ59" s="8">
        <v>-3.1063578871685549E-3</v>
      </c>
      <c r="AR59" s="8">
        <v>-1.860792884326051E-3</v>
      </c>
      <c r="AS59" s="8">
        <v>1.5830145815018311E-3</v>
      </c>
      <c r="AT59" s="8">
        <v>3.1693309232502089E-5</v>
      </c>
      <c r="AU59" s="8">
        <v>1.1883087065359299E-3</v>
      </c>
      <c r="AV59" s="8">
        <v>6.1236276651443691E-5</v>
      </c>
      <c r="AW59" s="8">
        <v>1.344977202418459E-3</v>
      </c>
      <c r="AX59" s="8">
        <v>-5.7111165283000979E-4</v>
      </c>
      <c r="AY59" s="8">
        <v>3.2824325672620961E-5</v>
      </c>
      <c r="AZ59" s="8">
        <v>8.2897519712951781E-4</v>
      </c>
      <c r="BA59" s="8">
        <v>-3.9565929299226188E-4</v>
      </c>
      <c r="BB59" s="8">
        <v>-7.4092932101281321E-4</v>
      </c>
      <c r="BC59" s="8">
        <v>-6.8529226356151321E-4</v>
      </c>
      <c r="BD59" s="8">
        <v>-8.415975433905677E-4</v>
      </c>
      <c r="BE59" s="8">
        <v>-2.5399862458630782E-4</v>
      </c>
      <c r="BF59" s="8">
        <v>9.4152701894288052E-4</v>
      </c>
      <c r="BG59" s="8">
        <v>-1.203563460565797E-3</v>
      </c>
      <c r="BH59" s="8">
        <v>5.2617956463229978E-4</v>
      </c>
      <c r="BI59" s="8">
        <v>1.3230904164705239E-3</v>
      </c>
      <c r="BJ59" s="8">
        <v>-1.097492210916092E-4</v>
      </c>
      <c r="BK59" s="8">
        <v>-8.7494029054892769E-5</v>
      </c>
      <c r="BL59" s="8">
        <v>7.4969559059639903E-4</v>
      </c>
      <c r="BM59" s="8">
        <v>-6.4717345402339247E-4</v>
      </c>
      <c r="BN59" s="8">
        <v>2.9641573930295459E-4</v>
      </c>
      <c r="BO59" s="8">
        <v>-9.9147802995117789E-4</v>
      </c>
      <c r="BP59" s="8">
        <v>4.8833810169272331E-4</v>
      </c>
      <c r="BQ59" s="8">
        <v>6.4593132728797852E-5</v>
      </c>
      <c r="BR59" s="8">
        <v>1.6980859007636819E-4</v>
      </c>
      <c r="BS59" s="8">
        <v>9.1358134156735459E-5</v>
      </c>
      <c r="BT59" s="8">
        <v>-5.7718379104142669E-4</v>
      </c>
      <c r="BU59" s="8">
        <v>-2.6818509333103972E-4</v>
      </c>
    </row>
    <row r="60" spans="1:73" x14ac:dyDescent="0.2">
      <c r="A60" s="4">
        <v>71</v>
      </c>
      <c r="B60" s="4" t="s">
        <v>715</v>
      </c>
      <c r="C60" s="8">
        <v>8.0356546499937218E-3</v>
      </c>
      <c r="D60" s="8">
        <v>7.4275207257308729E-3</v>
      </c>
      <c r="E60" s="8">
        <v>3.1776902977353832E-3</v>
      </c>
      <c r="F60" s="8">
        <v>-1.0297888538272899E-3</v>
      </c>
      <c r="G60" s="8">
        <v>-2.9562998328024762E-3</v>
      </c>
      <c r="H60" s="8">
        <v>9.8371754664589375E-3</v>
      </c>
      <c r="I60" s="8">
        <v>-1.735039553478981E-3</v>
      </c>
      <c r="J60" s="8">
        <v>-5.5166134725814699E-5</v>
      </c>
      <c r="K60" s="8">
        <v>1.5620929946134651E-3</v>
      </c>
      <c r="L60" s="8">
        <v>5.03081214819777E-3</v>
      </c>
      <c r="M60" s="8">
        <v>6.958425873124643E-4</v>
      </c>
      <c r="N60" s="8">
        <v>7.4043130709187284E-3</v>
      </c>
      <c r="O60" s="8">
        <v>7.4094159853273084E-3</v>
      </c>
      <c r="P60" s="8">
        <v>-1.388276383161783E-3</v>
      </c>
      <c r="Q60" s="8">
        <v>7.80840725090235E-3</v>
      </c>
      <c r="R60" s="8">
        <v>-5.8773879418176798E-3</v>
      </c>
      <c r="S60" s="8">
        <v>5.3766257272251771E-3</v>
      </c>
      <c r="T60" s="8">
        <v>-1.208726523941203E-2</v>
      </c>
      <c r="U60" s="8">
        <v>1.696500041701956E-3</v>
      </c>
      <c r="V60" s="8">
        <v>-1.2962616232099951E-4</v>
      </c>
      <c r="W60" s="8">
        <v>1.0336837234391669E-3</v>
      </c>
      <c r="X60" s="8">
        <v>7.6701777331939609E-4</v>
      </c>
      <c r="Y60" s="8">
        <v>-5.6107676628563644E-3</v>
      </c>
      <c r="Z60" s="8">
        <v>-4.4597265243876893E-3</v>
      </c>
      <c r="AA60" s="8">
        <v>4.1789186126174631E-3</v>
      </c>
      <c r="AB60" s="8">
        <v>-4.3594589970095288E-3</v>
      </c>
      <c r="AC60" s="8">
        <v>1.3368699792809129E-3</v>
      </c>
      <c r="AD60" s="8">
        <v>2.4272476085909511E-3</v>
      </c>
      <c r="AE60" s="8">
        <v>1.4436927104544109E-3</v>
      </c>
      <c r="AF60" s="8">
        <v>-2.100953869307933E-3</v>
      </c>
      <c r="AG60" s="8">
        <v>1.224212720588948E-3</v>
      </c>
      <c r="AH60" s="8">
        <v>1.7775539013289239E-3</v>
      </c>
      <c r="AI60" s="8">
        <v>-2.5456926031205382E-4</v>
      </c>
      <c r="AJ60" s="8">
        <v>-6.7236930475238069E-5</v>
      </c>
      <c r="AK60" s="8">
        <v>2.7725509232159611E-3</v>
      </c>
      <c r="AL60" s="8">
        <v>1.8988113937316059E-3</v>
      </c>
      <c r="AM60" s="8">
        <v>2.6102142483639449E-3</v>
      </c>
      <c r="AN60" s="8">
        <v>-7.7922857175776697E-4</v>
      </c>
      <c r="AO60" s="8">
        <v>1.2695723804718099E-3</v>
      </c>
      <c r="AP60" s="8">
        <v>4.8608539910757352E-4</v>
      </c>
      <c r="AQ60" s="8">
        <v>-3.4784654217159447E-4</v>
      </c>
      <c r="AR60" s="8">
        <v>8.9452608078906747E-4</v>
      </c>
      <c r="AS60" s="8">
        <v>8.7200575042827553E-4</v>
      </c>
      <c r="AT60" s="8">
        <v>-2.4801147788076809E-3</v>
      </c>
      <c r="AU60" s="8">
        <v>5.1182840270760878E-4</v>
      </c>
      <c r="AV60" s="8">
        <v>8.4672932858277324E-5</v>
      </c>
      <c r="AW60" s="8">
        <v>2.8799397910865939E-4</v>
      </c>
      <c r="AX60" s="8">
        <v>2.92741315148216E-3</v>
      </c>
      <c r="AY60" s="8">
        <v>-1.247007789213799E-3</v>
      </c>
      <c r="AZ60" s="8">
        <v>1.57233913205657E-3</v>
      </c>
      <c r="BA60" s="8">
        <v>3.7842328583043491E-4</v>
      </c>
      <c r="BB60" s="8">
        <v>4.0465578172799052E-5</v>
      </c>
      <c r="BC60" s="8">
        <v>8.4155520692215673E-4</v>
      </c>
      <c r="BD60" s="8">
        <v>2.4414190464580642E-4</v>
      </c>
      <c r="BE60" s="8">
        <v>1.291563552720514E-3</v>
      </c>
      <c r="BF60" s="8">
        <v>-1.6567009632424559E-4</v>
      </c>
      <c r="BG60" s="8">
        <v>1.046606159095496E-4</v>
      </c>
      <c r="BH60" s="8">
        <v>1.171155700252879E-4</v>
      </c>
      <c r="BI60" s="8">
        <v>-1.1897136758737341E-4</v>
      </c>
      <c r="BJ60" s="8">
        <v>4.6070486404661013E-4</v>
      </c>
      <c r="BK60" s="8">
        <v>-4.7071915160863101E-4</v>
      </c>
      <c r="BL60" s="8">
        <v>-4.7010129993620852E-4</v>
      </c>
      <c r="BM60" s="8">
        <v>-2.627924744136958E-4</v>
      </c>
      <c r="BN60" s="8">
        <v>6.1158473608598457E-4</v>
      </c>
      <c r="BO60" s="8">
        <v>1.2359537364615299E-3</v>
      </c>
      <c r="BP60" s="8">
        <v>-4.3361425769451582E-4</v>
      </c>
      <c r="BQ60" s="8">
        <v>-4.208685264241389E-4</v>
      </c>
      <c r="BR60" s="8">
        <v>3.8587803011494492E-4</v>
      </c>
      <c r="BS60" s="8">
        <v>1.746238283852599E-5</v>
      </c>
      <c r="BT60" s="8">
        <v>-7.7661916733649272E-6</v>
      </c>
      <c r="BU60" s="8">
        <v>3.481086986513014E-6</v>
      </c>
    </row>
    <row r="61" spans="1:73" x14ac:dyDescent="0.2">
      <c r="A61" s="4">
        <v>72</v>
      </c>
      <c r="B61" s="4" t="s">
        <v>717</v>
      </c>
      <c r="C61" s="8">
        <v>1.3886573539583639E-2</v>
      </c>
      <c r="D61" s="8">
        <v>-1.0711309738199401E-3</v>
      </c>
      <c r="E61" s="8">
        <v>1.1135056941018731E-2</v>
      </c>
      <c r="F61" s="8">
        <v>-1.602265522941447E-2</v>
      </c>
      <c r="G61" s="8">
        <v>-6.2130500161201186E-3</v>
      </c>
      <c r="H61" s="8">
        <v>7.8968661941264777E-3</v>
      </c>
      <c r="I61" s="8">
        <v>5.6698656061538871E-3</v>
      </c>
      <c r="J61" s="8">
        <v>-8.0084678006115649E-3</v>
      </c>
      <c r="K61" s="8">
        <v>8.906332535447677E-3</v>
      </c>
      <c r="L61" s="8">
        <v>-2.75253433642426E-3</v>
      </c>
      <c r="M61" s="8">
        <v>-1.156116867769192E-2</v>
      </c>
      <c r="N61" s="8">
        <v>7.0121901591254357E-3</v>
      </c>
      <c r="O61" s="8">
        <v>6.4750718967060564E-3</v>
      </c>
      <c r="P61" s="8">
        <v>-9.0910991217099425E-3</v>
      </c>
      <c r="Q61" s="8">
        <v>1.0444335530147011E-3</v>
      </c>
      <c r="R61" s="8">
        <v>-3.256414906367599E-3</v>
      </c>
      <c r="S61" s="8">
        <v>-2.6915342915154279E-5</v>
      </c>
      <c r="T61" s="8">
        <v>8.889479299094839E-4</v>
      </c>
      <c r="U61" s="8">
        <v>-4.5651973329768761E-3</v>
      </c>
      <c r="V61" s="8">
        <v>-3.7298360800631439E-3</v>
      </c>
      <c r="W61" s="8">
        <v>3.2621069431653278E-3</v>
      </c>
      <c r="X61" s="8">
        <v>-3.622008600024494E-3</v>
      </c>
      <c r="Y61" s="8">
        <v>-5.1424530201676956E-3</v>
      </c>
      <c r="Z61" s="8">
        <v>2.9230373348632E-3</v>
      </c>
      <c r="AA61" s="8">
        <v>-1.0878656183037131E-3</v>
      </c>
      <c r="AB61" s="8">
        <v>4.0426534987618142E-4</v>
      </c>
      <c r="AC61" s="8">
        <v>1.2489964663058169E-3</v>
      </c>
      <c r="AD61" s="8">
        <v>2.9913887129188349E-3</v>
      </c>
      <c r="AE61" s="8">
        <v>3.6842532062660379E-3</v>
      </c>
      <c r="AF61" s="8">
        <v>2.5648382657250551E-3</v>
      </c>
      <c r="AG61" s="8">
        <v>-6.0130462188637637E-4</v>
      </c>
      <c r="AH61" s="8">
        <v>3.3364225444975368E-3</v>
      </c>
      <c r="AI61" s="8">
        <v>2.701411703028764E-3</v>
      </c>
      <c r="AJ61" s="8">
        <v>-1.0656388817174989E-4</v>
      </c>
      <c r="AK61" s="8">
        <v>-1.92983746764643E-3</v>
      </c>
      <c r="AL61" s="8">
        <v>-3.9391055605588209E-4</v>
      </c>
      <c r="AM61" s="8">
        <v>-1.046655680210367E-3</v>
      </c>
      <c r="AN61" s="8">
        <v>7.5806899497701439E-4</v>
      </c>
      <c r="AO61" s="8">
        <v>5.1029322069559265E-4</v>
      </c>
      <c r="AP61" s="8">
        <v>1.0344511592969079E-3</v>
      </c>
      <c r="AQ61" s="8">
        <v>-2.299916410923219E-3</v>
      </c>
      <c r="AR61" s="8">
        <v>7.7221929976689676E-5</v>
      </c>
      <c r="AS61" s="8">
        <v>-1.917401776369174E-3</v>
      </c>
      <c r="AT61" s="8">
        <v>2.185278854033901E-3</v>
      </c>
      <c r="AU61" s="8">
        <v>3.2245839246548868E-4</v>
      </c>
      <c r="AV61" s="8">
        <v>-9.3378383778050555E-4</v>
      </c>
      <c r="AW61" s="8">
        <v>1.739428665401287E-4</v>
      </c>
      <c r="AX61" s="8">
        <v>-2.7507089482935491E-4</v>
      </c>
      <c r="AY61" s="8">
        <v>5.0324952005382202E-5</v>
      </c>
      <c r="AZ61" s="8">
        <v>-7.1518464628763105E-4</v>
      </c>
      <c r="BA61" s="8">
        <v>4.1085582104943711E-4</v>
      </c>
      <c r="BB61" s="8">
        <v>3.015365471812512E-5</v>
      </c>
      <c r="BC61" s="8">
        <v>-1.8809193195643939E-4</v>
      </c>
      <c r="BD61" s="8">
        <v>-1.3725618637083379E-3</v>
      </c>
      <c r="BE61" s="8">
        <v>-8.5375389768468761E-4</v>
      </c>
      <c r="BF61" s="8">
        <v>-5.1075782626151096E-4</v>
      </c>
      <c r="BG61" s="8">
        <v>1.6568261446998341E-3</v>
      </c>
      <c r="BH61" s="8">
        <v>-4.4209777113520139E-4</v>
      </c>
      <c r="BI61" s="8">
        <v>-1.1499542966668711E-3</v>
      </c>
      <c r="BJ61" s="8">
        <v>-1.5545867239451851E-4</v>
      </c>
      <c r="BK61" s="8">
        <v>-4.0187894437425798E-4</v>
      </c>
      <c r="BL61" s="8">
        <v>1.4577161614480379E-4</v>
      </c>
      <c r="BM61" s="8">
        <v>5.115308425067818E-5</v>
      </c>
      <c r="BN61" s="8">
        <v>-5.5936033790592314E-4</v>
      </c>
      <c r="BO61" s="8">
        <v>-5.5961132173831398E-5</v>
      </c>
      <c r="BP61" s="8">
        <v>-4.9907656382399437E-5</v>
      </c>
      <c r="BQ61" s="8">
        <v>4.3677062515400572E-4</v>
      </c>
      <c r="BR61" s="8">
        <v>-3.7250247359650889E-4</v>
      </c>
      <c r="BS61" s="8">
        <v>-6.187541195477325E-4</v>
      </c>
      <c r="BT61" s="8">
        <v>2.9680019350964489E-5</v>
      </c>
      <c r="BU61" s="8">
        <v>4.8080797957553091E-4</v>
      </c>
    </row>
    <row r="62" spans="1:73" x14ac:dyDescent="0.2">
      <c r="A62" s="4">
        <v>73</v>
      </c>
      <c r="B62" s="4" t="s">
        <v>719</v>
      </c>
      <c r="C62" s="8">
        <v>-1.145270907141626E-2</v>
      </c>
      <c r="D62" s="8">
        <v>1.093663376867573E-2</v>
      </c>
      <c r="E62" s="8">
        <v>-9.5053707562347579E-3</v>
      </c>
      <c r="F62" s="8">
        <v>8.4677054825136485E-5</v>
      </c>
      <c r="G62" s="8">
        <v>-8.2339122641556385E-4</v>
      </c>
      <c r="H62" s="8">
        <v>-6.5399589102382307E-4</v>
      </c>
      <c r="I62" s="8">
        <v>-3.1204762981466541E-3</v>
      </c>
      <c r="J62" s="8">
        <v>-8.8347208986968625E-3</v>
      </c>
      <c r="K62" s="8">
        <v>-2.2030474819470019E-3</v>
      </c>
      <c r="L62" s="8">
        <v>1.4985381029134791E-4</v>
      </c>
      <c r="M62" s="8">
        <v>3.4517524751490258E-3</v>
      </c>
      <c r="N62" s="8">
        <v>-2.2917875515549749E-3</v>
      </c>
      <c r="O62" s="8">
        <v>2.0103405594355749E-3</v>
      </c>
      <c r="P62" s="8">
        <v>-6.210436109054902E-3</v>
      </c>
      <c r="Q62" s="8">
        <v>3.8428233718189762E-3</v>
      </c>
      <c r="R62" s="8">
        <v>5.0188211484810509E-3</v>
      </c>
      <c r="S62" s="8">
        <v>6.3822549143243146E-3</v>
      </c>
      <c r="T62" s="8">
        <v>4.4325625994271383E-3</v>
      </c>
      <c r="U62" s="8">
        <v>-2.3909591951552771E-3</v>
      </c>
      <c r="V62" s="8">
        <v>2.3650698878385779E-3</v>
      </c>
      <c r="W62" s="8">
        <v>7.5296888490830962E-4</v>
      </c>
      <c r="X62" s="8">
        <v>-5.415684199016977E-3</v>
      </c>
      <c r="Y62" s="8">
        <v>-9.9640980303567959E-4</v>
      </c>
      <c r="Z62" s="8">
        <v>-1.5124434174565919E-3</v>
      </c>
      <c r="AA62" s="8">
        <v>1.1940114072507789E-3</v>
      </c>
      <c r="AB62" s="8">
        <v>-9.6105813409835068E-5</v>
      </c>
      <c r="AC62" s="8">
        <v>-8.9357296118227378E-4</v>
      </c>
      <c r="AD62" s="8">
        <v>-1.879214076673874E-3</v>
      </c>
      <c r="AE62" s="8">
        <v>2.840882263052616E-3</v>
      </c>
      <c r="AF62" s="8">
        <v>-2.221383853126824E-4</v>
      </c>
      <c r="AG62" s="8">
        <v>-1.117211477145839E-3</v>
      </c>
      <c r="AH62" s="8">
        <v>-2.508965644520785E-3</v>
      </c>
      <c r="AI62" s="8">
        <v>-4.4292323209704221E-3</v>
      </c>
      <c r="AJ62" s="8">
        <v>-4.1544808860478587E-3</v>
      </c>
      <c r="AK62" s="8">
        <v>-2.8743669479267811E-3</v>
      </c>
      <c r="AL62" s="8">
        <v>-1.8737743557488229E-3</v>
      </c>
      <c r="AM62" s="8">
        <v>-4.9846180194455575E-4</v>
      </c>
      <c r="AN62" s="8">
        <v>-8.7919032619129711E-5</v>
      </c>
      <c r="AO62" s="8">
        <v>1.664169614892698E-3</v>
      </c>
      <c r="AP62" s="8">
        <v>8.1177515510568918E-4</v>
      </c>
      <c r="AQ62" s="8">
        <v>-8.2377606920568938E-4</v>
      </c>
      <c r="AR62" s="8">
        <v>-1.625040787750866E-3</v>
      </c>
      <c r="AS62" s="8">
        <v>-6.9967727447963423E-4</v>
      </c>
      <c r="AT62" s="8">
        <v>-2.0242585514246491E-3</v>
      </c>
      <c r="AU62" s="8">
        <v>1.115623981776464E-4</v>
      </c>
      <c r="AV62" s="8">
        <v>-9.6167037457346889E-4</v>
      </c>
      <c r="AW62" s="8">
        <v>4.1816725730076722E-4</v>
      </c>
      <c r="AX62" s="8">
        <v>-8.2096352808769675E-5</v>
      </c>
      <c r="AY62" s="8">
        <v>-1.940441411001439E-4</v>
      </c>
      <c r="AZ62" s="8">
        <v>2.0312210243629519E-3</v>
      </c>
      <c r="BA62" s="8">
        <v>-1.257799529727372E-3</v>
      </c>
      <c r="BB62" s="8">
        <v>-7.3987493964060562E-4</v>
      </c>
      <c r="BC62" s="8">
        <v>5.679067587668424E-4</v>
      </c>
      <c r="BD62" s="8">
        <v>-6.9761980108214898E-4</v>
      </c>
      <c r="BE62" s="8">
        <v>6.490407425371633E-4</v>
      </c>
      <c r="BF62" s="8">
        <v>6.1277904724752743E-4</v>
      </c>
      <c r="BG62" s="8">
        <v>1.023865251823053E-4</v>
      </c>
      <c r="BH62" s="8">
        <v>1.5542713886954591E-4</v>
      </c>
      <c r="BI62" s="8">
        <v>7.0272988326840162E-5</v>
      </c>
      <c r="BJ62" s="8">
        <v>-9.2158769736238938E-4</v>
      </c>
      <c r="BK62" s="8">
        <v>1.3853137580890169E-4</v>
      </c>
      <c r="BL62" s="8">
        <v>1.2102867683654801E-3</v>
      </c>
      <c r="BM62" s="8">
        <v>6.3814796097704061E-4</v>
      </c>
      <c r="BN62" s="8">
        <v>-6.7105946576804111E-5</v>
      </c>
      <c r="BO62" s="8">
        <v>-3.5599966293999252E-5</v>
      </c>
      <c r="BP62" s="8">
        <v>6.1468708707740501E-4</v>
      </c>
      <c r="BQ62" s="8">
        <v>-3.1788288518591921E-4</v>
      </c>
      <c r="BR62" s="8">
        <v>3.1141783854828862E-4</v>
      </c>
      <c r="BS62" s="8">
        <v>9.9508142284085465E-4</v>
      </c>
      <c r="BT62" s="8">
        <v>3.4867694059044892E-4</v>
      </c>
      <c r="BU62" s="8">
        <v>8.7362646262727521E-4</v>
      </c>
    </row>
    <row r="63" spans="1:73" x14ac:dyDescent="0.2">
      <c r="A63" s="4">
        <v>74</v>
      </c>
      <c r="B63" s="4" t="s">
        <v>721</v>
      </c>
      <c r="C63" s="8">
        <v>-3.2323462663462589E-3</v>
      </c>
      <c r="D63" s="8">
        <v>-1.163097690543975E-3</v>
      </c>
      <c r="E63" s="8">
        <v>-5.1721044737313912E-4</v>
      </c>
      <c r="F63" s="8">
        <v>-1.1263310132700341E-2</v>
      </c>
      <c r="G63" s="8">
        <v>-5.5969572010149378E-3</v>
      </c>
      <c r="H63" s="8">
        <v>-6.6325129176968069E-4</v>
      </c>
      <c r="I63" s="8">
        <v>-1.242528140024758E-3</v>
      </c>
      <c r="J63" s="8">
        <v>-7.6281469291361549E-4</v>
      </c>
      <c r="K63" s="8">
        <v>1.2423438206718451E-3</v>
      </c>
      <c r="L63" s="8">
        <v>-7.932627791558261E-3</v>
      </c>
      <c r="M63" s="8">
        <v>-4.3623445708036836E-3</v>
      </c>
      <c r="N63" s="8">
        <v>5.3020438044482374E-3</v>
      </c>
      <c r="O63" s="8">
        <v>1.722404311326366E-3</v>
      </c>
      <c r="P63" s="8">
        <v>3.3849747436248199E-3</v>
      </c>
      <c r="Q63" s="8">
        <v>-5.505458072724686E-3</v>
      </c>
      <c r="R63" s="8">
        <v>3.1884438957376239E-4</v>
      </c>
      <c r="S63" s="8">
        <v>2.5407719925065238E-3</v>
      </c>
      <c r="T63" s="8">
        <v>1.321993007321023E-3</v>
      </c>
      <c r="U63" s="8">
        <v>-3.07599002835945E-3</v>
      </c>
      <c r="V63" s="8">
        <v>-2.2236173137207371E-3</v>
      </c>
      <c r="W63" s="8">
        <v>-1.1905711947154049E-3</v>
      </c>
      <c r="X63" s="8">
        <v>3.652557282942811E-3</v>
      </c>
      <c r="Y63" s="8">
        <v>5.0117811180470434E-3</v>
      </c>
      <c r="Z63" s="8">
        <v>-1.0499404130631721E-3</v>
      </c>
      <c r="AA63" s="8">
        <v>-4.5623558837385326E-3</v>
      </c>
      <c r="AB63" s="8">
        <v>-4.3853769957634528E-4</v>
      </c>
      <c r="AC63" s="8">
        <v>1.1938742853088099E-3</v>
      </c>
      <c r="AD63" s="8">
        <v>2.2643255689569E-3</v>
      </c>
      <c r="AE63" s="8">
        <v>5.8820015926549056E-3</v>
      </c>
      <c r="AF63" s="8">
        <v>1.815658201884091E-3</v>
      </c>
      <c r="AG63" s="8">
        <v>-1.1823387038728901E-3</v>
      </c>
      <c r="AH63" s="8">
        <v>4.2862911008764579E-4</v>
      </c>
      <c r="AI63" s="8">
        <v>-5.0856240675410686E-3</v>
      </c>
      <c r="AJ63" s="8">
        <v>-7.7888702471606093E-4</v>
      </c>
      <c r="AK63" s="8">
        <v>-2.3399352746999281E-4</v>
      </c>
      <c r="AL63" s="8">
        <v>2.403738527214963E-3</v>
      </c>
      <c r="AM63" s="8">
        <v>-2.0132141398426558E-3</v>
      </c>
      <c r="AN63" s="8">
        <v>-3.3407837269992319E-4</v>
      </c>
      <c r="AO63" s="8">
        <v>1.000886650756206E-3</v>
      </c>
      <c r="AP63" s="8">
        <v>-8.0164711190690481E-4</v>
      </c>
      <c r="AQ63" s="8">
        <v>1.5336926690923309E-3</v>
      </c>
      <c r="AR63" s="8">
        <v>-8.9222448757474317E-5</v>
      </c>
      <c r="AS63" s="8">
        <v>1.0121211645025649E-3</v>
      </c>
      <c r="AT63" s="8">
        <v>-1.783245248405069E-3</v>
      </c>
      <c r="AU63" s="8">
        <v>-4.4568020080281248E-4</v>
      </c>
      <c r="AV63" s="8">
        <v>-7.8793134217152578E-4</v>
      </c>
      <c r="AW63" s="8">
        <v>7.8765408911560546E-4</v>
      </c>
      <c r="AX63" s="8">
        <v>-1.2459770970474E-3</v>
      </c>
      <c r="AY63" s="8">
        <v>-1.7664696459501649E-4</v>
      </c>
      <c r="AZ63" s="8">
        <v>-1.447312489726303E-3</v>
      </c>
      <c r="BA63" s="8">
        <v>-5.635385861282625E-4</v>
      </c>
      <c r="BB63" s="8">
        <v>-1.426420220490213E-3</v>
      </c>
      <c r="BC63" s="8">
        <v>1.7478417862675051E-3</v>
      </c>
      <c r="BD63" s="8">
        <v>-8.5116919558259594E-4</v>
      </c>
      <c r="BE63" s="8">
        <v>-2.6353089149932282E-4</v>
      </c>
      <c r="BF63" s="8">
        <v>-6.5770128620057735E-4</v>
      </c>
      <c r="BG63" s="8">
        <v>-4.9572451024046773E-4</v>
      </c>
      <c r="BH63" s="8">
        <v>-1.278448838631385E-3</v>
      </c>
      <c r="BI63" s="8">
        <v>-3.7088719668872972E-5</v>
      </c>
      <c r="BJ63" s="8">
        <v>1.1867941382691001E-3</v>
      </c>
      <c r="BK63" s="8">
        <v>1.3349180312133609E-3</v>
      </c>
      <c r="BL63" s="8">
        <v>-3.3428248048866847E-4</v>
      </c>
      <c r="BM63" s="8">
        <v>-3.5243523804403398E-4</v>
      </c>
      <c r="BN63" s="8">
        <v>4.4323634228912331E-5</v>
      </c>
      <c r="BO63" s="8">
        <v>7.4885163975228438E-4</v>
      </c>
      <c r="BP63" s="8">
        <v>-3.1186990410526862E-5</v>
      </c>
      <c r="BQ63" s="8">
        <v>-1.34314978042306E-3</v>
      </c>
      <c r="BR63" s="8">
        <v>-3.4504880169348919E-4</v>
      </c>
      <c r="BS63" s="8">
        <v>1.7993683720027881E-4</v>
      </c>
      <c r="BT63" s="8">
        <v>-4.8289929696369361E-4</v>
      </c>
      <c r="BU63" s="8">
        <v>-2.7613755894100581E-4</v>
      </c>
    </row>
    <row r="64" spans="1:73" x14ac:dyDescent="0.2">
      <c r="A64" s="4">
        <v>75</v>
      </c>
      <c r="B64" s="4" t="s">
        <v>723</v>
      </c>
      <c r="C64" s="8">
        <v>-1.9508225512943619E-2</v>
      </c>
      <c r="D64" s="8">
        <v>-6.3006244288151426E-3</v>
      </c>
      <c r="E64" s="8">
        <v>1.95335022512707E-2</v>
      </c>
      <c r="F64" s="8">
        <v>-1.00690762238067E-2</v>
      </c>
      <c r="G64" s="8">
        <v>-5.3295780290782777E-3</v>
      </c>
      <c r="H64" s="8">
        <v>3.8886716966837152E-4</v>
      </c>
      <c r="I64" s="8">
        <v>-3.1028471959403271E-3</v>
      </c>
      <c r="J64" s="8">
        <v>1.0990001348100641E-3</v>
      </c>
      <c r="K64" s="8">
        <v>7.0471947576267189E-3</v>
      </c>
      <c r="L64" s="8">
        <v>-1.3880106948109859E-3</v>
      </c>
      <c r="M64" s="8">
        <v>-2.3220215704223041E-3</v>
      </c>
      <c r="N64" s="8">
        <v>-5.8006068918289291E-3</v>
      </c>
      <c r="O64" s="8">
        <v>7.4319472490613119E-3</v>
      </c>
      <c r="P64" s="8">
        <v>4.6395704077841398E-3</v>
      </c>
      <c r="Q64" s="8">
        <v>7.385417436697319E-3</v>
      </c>
      <c r="R64" s="8">
        <v>1.22348696061622E-3</v>
      </c>
      <c r="S64" s="8">
        <v>1.8546826855397609E-4</v>
      </c>
      <c r="T64" s="8">
        <v>6.3137769419103016E-3</v>
      </c>
      <c r="U64" s="8">
        <v>1.543286783319803E-3</v>
      </c>
      <c r="V64" s="8">
        <v>-3.0182182943943388E-3</v>
      </c>
      <c r="W64" s="8">
        <v>-1.9013829225999149E-3</v>
      </c>
      <c r="X64" s="8">
        <v>3.7057883892223321E-3</v>
      </c>
      <c r="Y64" s="8">
        <v>2.5340516003922431E-3</v>
      </c>
      <c r="Z64" s="8">
        <v>6.88949017827684E-4</v>
      </c>
      <c r="AA64" s="8">
        <v>7.17568346988962E-4</v>
      </c>
      <c r="AB64" s="8">
        <v>6.0911883732409017E-3</v>
      </c>
      <c r="AC64" s="8">
        <v>-3.1250267270784339E-3</v>
      </c>
      <c r="AD64" s="8">
        <v>1.6317937030939211E-3</v>
      </c>
      <c r="AE64" s="8">
        <v>-7.0768475970447759E-4</v>
      </c>
      <c r="AF64" s="8">
        <v>3.8985541909230099E-3</v>
      </c>
      <c r="AG64" s="8">
        <v>5.7035129095109058E-3</v>
      </c>
      <c r="AH64" s="8">
        <v>2.8224478714831839E-3</v>
      </c>
      <c r="AI64" s="8">
        <v>-3.2392236301699321E-3</v>
      </c>
      <c r="AJ64" s="8">
        <v>2.3470359137892391E-3</v>
      </c>
      <c r="AK64" s="8">
        <v>9.4496185709851967E-4</v>
      </c>
      <c r="AL64" s="8">
        <v>-8.2140672492565916E-5</v>
      </c>
      <c r="AM64" s="8">
        <v>3.1465539138348028E-3</v>
      </c>
      <c r="AN64" s="8">
        <v>-2.3583234125499918E-3</v>
      </c>
      <c r="AO64" s="8">
        <v>8.3839919920270271E-4</v>
      </c>
      <c r="AP64" s="8">
        <v>-7.0102323839122511E-4</v>
      </c>
      <c r="AQ64" s="8">
        <v>-7.069236230972353E-4</v>
      </c>
      <c r="AR64" s="8">
        <v>1.688762159256397E-3</v>
      </c>
      <c r="AS64" s="8">
        <v>-1.0210565847287611E-3</v>
      </c>
      <c r="AT64" s="8">
        <v>-5.9962306379060634E-4</v>
      </c>
      <c r="AU64" s="8">
        <v>-1.979627781732741E-4</v>
      </c>
      <c r="AV64" s="8">
        <v>-4.422362146834495E-4</v>
      </c>
      <c r="AW64" s="8">
        <v>-1.0825207490969429E-3</v>
      </c>
      <c r="AX64" s="8">
        <v>-4.7996192410054261E-4</v>
      </c>
      <c r="AY64" s="8">
        <v>1.518218051680683E-3</v>
      </c>
      <c r="AZ64" s="8">
        <v>-3.1987577503467718E-4</v>
      </c>
      <c r="BA64" s="8">
        <v>6.4541296110371467E-4</v>
      </c>
      <c r="BB64" s="8">
        <v>-1.6996055814994899E-3</v>
      </c>
      <c r="BC64" s="8">
        <v>-6.0048256080931994E-4</v>
      </c>
      <c r="BD64" s="8">
        <v>1.1723599159528301E-3</v>
      </c>
      <c r="BE64" s="8">
        <v>1.296708313485896E-3</v>
      </c>
      <c r="BF64" s="8">
        <v>-5.3392477887941406E-4</v>
      </c>
      <c r="BG64" s="8">
        <v>-3.7107875079132082E-4</v>
      </c>
      <c r="BH64" s="8">
        <v>-5.0755861293083778E-4</v>
      </c>
      <c r="BI64" s="8">
        <v>3.642442191218904E-4</v>
      </c>
      <c r="BJ64" s="8">
        <v>-7.6092828833161609E-4</v>
      </c>
      <c r="BK64" s="8">
        <v>-1.5282152126175541E-3</v>
      </c>
      <c r="BL64" s="8">
        <v>2.5349119655826522E-4</v>
      </c>
      <c r="BM64" s="8">
        <v>3.003302751377486E-4</v>
      </c>
      <c r="BN64" s="8">
        <v>5.8439500941071454E-4</v>
      </c>
      <c r="BO64" s="8">
        <v>-2.5876417364483612E-4</v>
      </c>
      <c r="BP64" s="8">
        <v>1.4467466960619221E-4</v>
      </c>
      <c r="BQ64" s="8">
        <v>-1.381860954232742E-4</v>
      </c>
      <c r="BR64" s="8">
        <v>4.9908572898521941E-5</v>
      </c>
      <c r="BS64" s="8">
        <v>2.0788925050842911E-4</v>
      </c>
      <c r="BT64" s="8">
        <v>1.6645894958628501E-5</v>
      </c>
      <c r="BU64" s="8">
        <v>7.850126152149596E-5</v>
      </c>
    </row>
    <row r="65" spans="1:73" x14ac:dyDescent="0.2">
      <c r="A65" s="4">
        <v>76</v>
      </c>
      <c r="B65" s="4" t="s">
        <v>725</v>
      </c>
      <c r="C65" s="8">
        <v>-6.958691889971013E-3</v>
      </c>
      <c r="D65" s="8">
        <v>-1.9871936220169522E-3</v>
      </c>
      <c r="E65" s="8">
        <v>4.2259541405987701E-3</v>
      </c>
      <c r="F65" s="8">
        <v>2.6842998379912951E-3</v>
      </c>
      <c r="G65" s="8">
        <v>3.409144610733268E-3</v>
      </c>
      <c r="H65" s="8">
        <v>1.689244600520063E-2</v>
      </c>
      <c r="I65" s="8">
        <v>-1.5218383379320059E-3</v>
      </c>
      <c r="J65" s="8">
        <v>1.0601498384291E-3</v>
      </c>
      <c r="K65" s="8">
        <v>3.9270892854287084E-3</v>
      </c>
      <c r="L65" s="8">
        <v>7.5857503342958499E-4</v>
      </c>
      <c r="M65" s="8">
        <v>-9.0426754121661398E-3</v>
      </c>
      <c r="N65" s="8">
        <v>2.511499354460614E-3</v>
      </c>
      <c r="O65" s="8">
        <v>4.6513098812569261E-3</v>
      </c>
      <c r="P65" s="8">
        <v>-4.8451261705735328E-4</v>
      </c>
      <c r="Q65" s="8">
        <v>-1.4261728031618561E-3</v>
      </c>
      <c r="R65" s="8">
        <v>-5.0026937914088897E-3</v>
      </c>
      <c r="S65" s="8">
        <v>6.5354210388278962E-3</v>
      </c>
      <c r="T65" s="8">
        <v>-3.8215137419758852E-3</v>
      </c>
      <c r="U65" s="8">
        <v>-1.8159823740490949E-3</v>
      </c>
      <c r="V65" s="8">
        <v>4.5618239779497312E-3</v>
      </c>
      <c r="W65" s="8">
        <v>1.758513374120014E-3</v>
      </c>
      <c r="X65" s="8">
        <v>-1.3057312515365441E-3</v>
      </c>
      <c r="Y65" s="8">
        <v>8.9342967843588639E-3</v>
      </c>
      <c r="Z65" s="8">
        <v>9.9961758040436558E-4</v>
      </c>
      <c r="AA65" s="8">
        <v>4.0990832894686538E-3</v>
      </c>
      <c r="AB65" s="8">
        <v>-1.767180435574057E-3</v>
      </c>
      <c r="AC65" s="8">
        <v>8.4932750745279233E-4</v>
      </c>
      <c r="AD65" s="8">
        <v>-3.1285102765316471E-3</v>
      </c>
      <c r="AE65" s="8">
        <v>-8.130106831275868E-4</v>
      </c>
      <c r="AF65" s="8">
        <v>-5.4475201335275197E-3</v>
      </c>
      <c r="AG65" s="8">
        <v>1.313852071130809E-3</v>
      </c>
      <c r="AH65" s="8">
        <v>-4.0321107690799083E-4</v>
      </c>
      <c r="AI65" s="8">
        <v>-4.2408775636412219E-3</v>
      </c>
      <c r="AJ65" s="8">
        <v>-6.321098442712053E-4</v>
      </c>
      <c r="AK65" s="8">
        <v>1.363696371064062E-3</v>
      </c>
      <c r="AL65" s="8">
        <v>-1.5898046970493E-3</v>
      </c>
      <c r="AM65" s="8">
        <v>-1.184546531043776E-4</v>
      </c>
      <c r="AN65" s="8">
        <v>-2.0311032940547119E-4</v>
      </c>
      <c r="AO65" s="8">
        <v>-1.2968784786885441E-3</v>
      </c>
      <c r="AP65" s="8">
        <v>-4.4865309709169962E-4</v>
      </c>
      <c r="AQ65" s="8">
        <v>-3.8030421651697363E-5</v>
      </c>
      <c r="AR65" s="8">
        <v>2.9379125945519898E-4</v>
      </c>
      <c r="AS65" s="8">
        <v>1.6781546322363679E-3</v>
      </c>
      <c r="AT65" s="8">
        <v>1.046454977464459E-3</v>
      </c>
      <c r="AU65" s="8">
        <v>-1.034076883377144E-4</v>
      </c>
      <c r="AV65" s="8">
        <v>4.4646462707714828E-4</v>
      </c>
      <c r="AW65" s="8">
        <v>-2.0316875811226642E-3</v>
      </c>
      <c r="AX65" s="8">
        <v>-2.7791465969242052E-4</v>
      </c>
      <c r="AY65" s="8">
        <v>-5.6638825170379694E-4</v>
      </c>
      <c r="AZ65" s="8">
        <v>-1.659227610916838E-3</v>
      </c>
      <c r="BA65" s="8">
        <v>3.6376548396400559E-4</v>
      </c>
      <c r="BB65" s="8">
        <v>-1.6571386022517869E-4</v>
      </c>
      <c r="BC65" s="8">
        <v>-1.8720095006689291E-3</v>
      </c>
      <c r="BD65" s="8">
        <v>-3.8184260855778979E-4</v>
      </c>
      <c r="BE65" s="8">
        <v>8.7874979917962088E-4</v>
      </c>
      <c r="BF65" s="8">
        <v>-6.5896871276868946E-4</v>
      </c>
      <c r="BG65" s="8">
        <v>-4.1560664851312617E-5</v>
      </c>
      <c r="BH65" s="8">
        <v>2.097938447512652E-5</v>
      </c>
      <c r="BI65" s="8">
        <v>8.0728359919372123E-4</v>
      </c>
      <c r="BJ65" s="8">
        <v>-2.9850986632977048E-4</v>
      </c>
      <c r="BK65" s="8">
        <v>5.8488401074094224E-4</v>
      </c>
      <c r="BL65" s="8">
        <v>6.2635985532180725E-4</v>
      </c>
      <c r="BM65" s="8">
        <v>2.6627831312198971E-4</v>
      </c>
      <c r="BN65" s="8">
        <v>-1.486896509059495E-3</v>
      </c>
      <c r="BO65" s="8">
        <v>-2.502386426678379E-4</v>
      </c>
      <c r="BP65" s="8">
        <v>-1.36879647966162E-4</v>
      </c>
      <c r="BQ65" s="8">
        <v>-5.6147988235652358E-5</v>
      </c>
      <c r="BR65" s="8">
        <v>-4.0450532930070491E-4</v>
      </c>
      <c r="BS65" s="8">
        <v>-3.8817894705122611E-4</v>
      </c>
      <c r="BT65" s="8">
        <v>6.2101821157224636E-4</v>
      </c>
      <c r="BU65" s="8">
        <v>-1.2212494827380489E-5</v>
      </c>
    </row>
    <row r="66" spans="1:73" x14ac:dyDescent="0.2">
      <c r="A66" s="4">
        <v>77</v>
      </c>
      <c r="B66" s="4" t="s">
        <v>727</v>
      </c>
      <c r="C66" s="8">
        <v>7.2875405585850509E-3</v>
      </c>
      <c r="D66" s="8">
        <v>-5.4148579433545268E-3</v>
      </c>
      <c r="E66" s="8">
        <v>3.6939716265039679E-3</v>
      </c>
      <c r="F66" s="8">
        <v>1.4324902830508661E-2</v>
      </c>
      <c r="G66" s="8">
        <v>-7.406216048244531E-3</v>
      </c>
      <c r="H66" s="8">
        <v>7.279377161887631E-3</v>
      </c>
      <c r="I66" s="8">
        <v>5.9556829886026291E-4</v>
      </c>
      <c r="J66" s="8">
        <v>-3.9981824641551278E-3</v>
      </c>
      <c r="K66" s="8">
        <v>-1.052758088112973E-2</v>
      </c>
      <c r="L66" s="8">
        <v>-4.4050076921249917E-3</v>
      </c>
      <c r="M66" s="8">
        <v>-3.4018984914274239E-3</v>
      </c>
      <c r="N66" s="8">
        <v>4.3035427406031817E-3</v>
      </c>
      <c r="O66" s="8">
        <v>-2.6235978154601192E-4</v>
      </c>
      <c r="P66" s="8">
        <v>9.3630982925984492E-3</v>
      </c>
      <c r="Q66" s="8">
        <v>2.9197893152802029E-3</v>
      </c>
      <c r="R66" s="8">
        <v>1.7632779574781471E-3</v>
      </c>
      <c r="S66" s="8">
        <v>3.9634656566284853E-3</v>
      </c>
      <c r="T66" s="8">
        <v>6.1496146796331699E-4</v>
      </c>
      <c r="U66" s="8">
        <v>1.740676572960201E-3</v>
      </c>
      <c r="V66" s="8">
        <v>-3.2412813600190288E-3</v>
      </c>
      <c r="W66" s="8">
        <v>3.1461965632083961E-3</v>
      </c>
      <c r="X66" s="8">
        <v>-4.0837781094657114E-3</v>
      </c>
      <c r="Y66" s="8">
        <v>-1.3972575002201869E-3</v>
      </c>
      <c r="Z66" s="8">
        <v>-3.54277248436652E-3</v>
      </c>
      <c r="AA66" s="8">
        <v>-1.8663672017421231E-3</v>
      </c>
      <c r="AB66" s="8">
        <v>2.4485775008374461E-3</v>
      </c>
      <c r="AC66" s="8">
        <v>8.9362162249738354E-4</v>
      </c>
      <c r="AD66" s="8">
        <v>9.9031485073281379E-4</v>
      </c>
      <c r="AE66" s="8">
        <v>-1.4417093556435381E-3</v>
      </c>
      <c r="AF66" s="8">
        <v>2.2611634448763619E-3</v>
      </c>
      <c r="AG66" s="8">
        <v>2.6505588082313312E-3</v>
      </c>
      <c r="AH66" s="8">
        <v>-3.4528921744749448E-3</v>
      </c>
      <c r="AI66" s="8">
        <v>-7.6950353863615417E-4</v>
      </c>
      <c r="AJ66" s="8">
        <v>-2.2152421517992221E-3</v>
      </c>
      <c r="AK66" s="8">
        <v>-5.3061399893630215E-4</v>
      </c>
      <c r="AL66" s="8">
        <v>-4.9703165672470989E-3</v>
      </c>
      <c r="AM66" s="8">
        <v>1.2336116998954169E-3</v>
      </c>
      <c r="AN66" s="8">
        <v>-1.1142273655376539E-3</v>
      </c>
      <c r="AO66" s="8">
        <v>-8.5266427011119594E-4</v>
      </c>
      <c r="AP66" s="8">
        <v>4.2025085533780351E-4</v>
      </c>
      <c r="AQ66" s="8">
        <v>-9.6632879554027669E-4</v>
      </c>
      <c r="AR66" s="8">
        <v>-1.373892503006729E-3</v>
      </c>
      <c r="AS66" s="8">
        <v>2.4980341037661698E-3</v>
      </c>
      <c r="AT66" s="8">
        <v>2.446432686523206E-3</v>
      </c>
      <c r="AU66" s="8">
        <v>-1.508313158517884E-3</v>
      </c>
      <c r="AV66" s="8">
        <v>1.956942520239108E-4</v>
      </c>
      <c r="AW66" s="8">
        <v>1.884626964385649E-3</v>
      </c>
      <c r="AX66" s="8">
        <v>-8.3985910014252739E-4</v>
      </c>
      <c r="AY66" s="8">
        <v>-2.2682401030855851E-3</v>
      </c>
      <c r="AZ66" s="8">
        <v>-1.579720485624691E-3</v>
      </c>
      <c r="BA66" s="8">
        <v>2.285757153053793E-3</v>
      </c>
      <c r="BB66" s="8">
        <v>1.2787457452382381E-3</v>
      </c>
      <c r="BC66" s="8">
        <v>8.6398027365398595E-4</v>
      </c>
      <c r="BD66" s="8">
        <v>-4.934806680403531E-4</v>
      </c>
      <c r="BE66" s="8">
        <v>3.5803161309063168E-4</v>
      </c>
      <c r="BF66" s="8">
        <v>-2.5179439712739088E-4</v>
      </c>
      <c r="BG66" s="8">
        <v>-5.2707577572814568E-4</v>
      </c>
      <c r="BH66" s="8">
        <v>-4.7188457375419069E-4</v>
      </c>
      <c r="BI66" s="8">
        <v>7.556074005909578E-4</v>
      </c>
      <c r="BJ66" s="8">
        <v>1.5058936435595309E-4</v>
      </c>
      <c r="BK66" s="8">
        <v>-2.5669098653940259E-4</v>
      </c>
      <c r="BL66" s="8">
        <v>-5.5022473863979905E-4</v>
      </c>
      <c r="BM66" s="8">
        <v>2.2210655168450449E-4</v>
      </c>
      <c r="BN66" s="8">
        <v>5.6739428809574716E-4</v>
      </c>
      <c r="BO66" s="8">
        <v>1.6046247011297559E-4</v>
      </c>
      <c r="BP66" s="8">
        <v>2.9873178140709479E-4</v>
      </c>
      <c r="BQ66" s="8">
        <v>4.2062905990217008E-4</v>
      </c>
      <c r="BR66" s="8">
        <v>3.509372592680809E-5</v>
      </c>
      <c r="BS66" s="8">
        <v>-1.2788146593685539E-4</v>
      </c>
      <c r="BT66" s="8">
        <v>-5.9111662794313795E-4</v>
      </c>
      <c r="BU66" s="8">
        <v>2.8490592463633843E-4</v>
      </c>
    </row>
    <row r="67" spans="1:73" x14ac:dyDescent="0.2">
      <c r="A67" s="4">
        <v>78</v>
      </c>
      <c r="B67" s="4" t="s">
        <v>729</v>
      </c>
      <c r="C67" s="8">
        <v>7.7971191099500429E-3</v>
      </c>
      <c r="D67" s="8">
        <v>1.699222100505979E-3</v>
      </c>
      <c r="E67" s="8">
        <v>-1.3683714972864809E-2</v>
      </c>
      <c r="F67" s="8">
        <v>1.120965493792124E-2</v>
      </c>
      <c r="G67" s="8">
        <v>8.7115957866512226E-4</v>
      </c>
      <c r="H67" s="8">
        <v>-6.289564699490202E-4</v>
      </c>
      <c r="I67" s="8">
        <v>-3.8409043639755212E-3</v>
      </c>
      <c r="J67" s="8">
        <v>4.0568722600371719E-3</v>
      </c>
      <c r="K67" s="8">
        <v>1.245102899569297E-2</v>
      </c>
      <c r="L67" s="8">
        <v>-1.1986752745826329E-2</v>
      </c>
      <c r="M67" s="8">
        <v>-2.2752831026162622E-3</v>
      </c>
      <c r="N67" s="8">
        <v>-1.208347718993555E-2</v>
      </c>
      <c r="O67" s="8">
        <v>4.0736583270188648E-4</v>
      </c>
      <c r="P67" s="8">
        <v>-5.4545524479974244E-3</v>
      </c>
      <c r="Q67" s="8">
        <v>-7.5632461711889034E-4</v>
      </c>
      <c r="R67" s="8">
        <v>4.3928806382335364E-3</v>
      </c>
      <c r="S67" s="8">
        <v>1.0266322741245371E-3</v>
      </c>
      <c r="T67" s="8">
        <v>1.723575904820537E-3</v>
      </c>
      <c r="U67" s="8">
        <v>-2.586859042490217E-3</v>
      </c>
      <c r="V67" s="8">
        <v>1.3109637311293999E-3</v>
      </c>
      <c r="W67" s="8">
        <v>-9.4204816895467438E-4</v>
      </c>
      <c r="X67" s="8">
        <v>-4.9838138815293661E-3</v>
      </c>
      <c r="Y67" s="8">
        <v>-2.2550584070081788E-3</v>
      </c>
      <c r="Z67" s="8">
        <v>-3.439947334533204E-4</v>
      </c>
      <c r="AA67" s="8">
        <v>3.0194611621803869E-3</v>
      </c>
      <c r="AB67" s="8">
        <v>3.7422298801156068E-3</v>
      </c>
      <c r="AC67" s="8">
        <v>8.7851737847945269E-5</v>
      </c>
      <c r="AD67" s="8">
        <v>2.9230478168922958E-3</v>
      </c>
      <c r="AE67" s="8">
        <v>-9.864803117733171E-4</v>
      </c>
      <c r="AF67" s="8">
        <v>-7.022232328488322E-4</v>
      </c>
      <c r="AG67" s="8">
        <v>1.434892751794587E-3</v>
      </c>
      <c r="AH67" s="8">
        <v>-8.3380740089156039E-4</v>
      </c>
      <c r="AI67" s="8">
        <v>-7.5810706702878383E-4</v>
      </c>
      <c r="AJ67" s="8">
        <v>8.789342481189033E-4</v>
      </c>
      <c r="AK67" s="8">
        <v>-1.077046485488647E-3</v>
      </c>
      <c r="AL67" s="8">
        <v>-5.6659242657453718E-4</v>
      </c>
      <c r="AM67" s="8">
        <v>-1.7282184065884541E-4</v>
      </c>
      <c r="AN67" s="8">
        <v>1.088559923016096E-4</v>
      </c>
      <c r="AO67" s="8">
        <v>-1.412175634298542E-3</v>
      </c>
      <c r="AP67" s="8">
        <v>-3.0958690472400298E-3</v>
      </c>
      <c r="AQ67" s="8">
        <v>2.014123023703099E-3</v>
      </c>
      <c r="AR67" s="8">
        <v>2.468065007561309E-3</v>
      </c>
      <c r="AS67" s="8">
        <v>2.923085917835334E-3</v>
      </c>
      <c r="AT67" s="8">
        <v>8.1160441752241102E-4</v>
      </c>
      <c r="AU67" s="8">
        <v>6.427520772345855E-4</v>
      </c>
      <c r="AV67" s="8">
        <v>-5.2639107115234917E-4</v>
      </c>
      <c r="AW67" s="8">
        <v>1.0395029475109331E-3</v>
      </c>
      <c r="AX67" s="8">
        <v>-1.4056205315452249E-3</v>
      </c>
      <c r="AY67" s="8">
        <v>-1.110330444499034E-4</v>
      </c>
      <c r="AZ67" s="8">
        <v>1.0522322569436781E-3</v>
      </c>
      <c r="BA67" s="8">
        <v>-1.4791896141393851E-3</v>
      </c>
      <c r="BB67" s="8">
        <v>1.2233815363690459E-3</v>
      </c>
      <c r="BC67" s="8">
        <v>8.0406596569377762E-5</v>
      </c>
      <c r="BD67" s="8">
        <v>8.6858441889004596E-4</v>
      </c>
      <c r="BE67" s="8">
        <v>2.623236048892426E-5</v>
      </c>
      <c r="BF67" s="8">
        <v>1.7337940140175161E-4</v>
      </c>
      <c r="BG67" s="8">
        <v>1.7135286209288411E-3</v>
      </c>
      <c r="BH67" s="8">
        <v>-1.7328291297994739E-4</v>
      </c>
      <c r="BI67" s="8">
        <v>4.7064441740395742E-4</v>
      </c>
      <c r="BJ67" s="8">
        <v>1.250029541793698E-3</v>
      </c>
      <c r="BK67" s="8">
        <v>-2.7274681824092031E-4</v>
      </c>
      <c r="BL67" s="8">
        <v>3.5596976451988829E-4</v>
      </c>
      <c r="BM67" s="8">
        <v>-3.7716272314728468E-4</v>
      </c>
      <c r="BN67" s="8">
        <v>2.1332643599012951E-4</v>
      </c>
      <c r="BO67" s="8">
        <v>4.0139036657538089E-4</v>
      </c>
      <c r="BP67" s="8">
        <v>-1.4718202578841251E-3</v>
      </c>
      <c r="BQ67" s="8">
        <v>-1.9561139422673149E-4</v>
      </c>
      <c r="BR67" s="8">
        <v>2.0680501212533081E-4</v>
      </c>
      <c r="BS67" s="8">
        <v>-2.1148969292833611E-4</v>
      </c>
      <c r="BT67" s="8">
        <v>-4.1145898569308269E-5</v>
      </c>
      <c r="BU67" s="8">
        <v>1.522905390914607E-4</v>
      </c>
    </row>
    <row r="68" spans="1:73" x14ac:dyDescent="0.2">
      <c r="A68" s="4">
        <v>79</v>
      </c>
      <c r="B68" s="4" t="s">
        <v>731</v>
      </c>
      <c r="C68" s="8">
        <v>-3.8937828267385753E-2</v>
      </c>
      <c r="D68" s="8">
        <v>-2.5856392759284259E-2</v>
      </c>
      <c r="E68" s="8">
        <v>1.0520292133306949E-2</v>
      </c>
      <c r="F68" s="8">
        <v>-1.0371970856551791E-2</v>
      </c>
      <c r="G68" s="8">
        <v>2.6544266281582109E-3</v>
      </c>
      <c r="H68" s="8">
        <v>3.181148034007375E-3</v>
      </c>
      <c r="I68" s="8">
        <v>7.0419010395186927E-3</v>
      </c>
      <c r="J68" s="8">
        <v>-7.4499033527313284E-3</v>
      </c>
      <c r="K68" s="8">
        <v>5.426425514995452E-3</v>
      </c>
      <c r="L68" s="8">
        <v>-3.2280447922757062E-3</v>
      </c>
      <c r="M68" s="8">
        <v>6.7659903373290184E-3</v>
      </c>
      <c r="N68" s="8">
        <v>2.693700543309697E-3</v>
      </c>
      <c r="O68" s="8">
        <v>-4.2655486647179717E-3</v>
      </c>
      <c r="P68" s="8">
        <v>3.7779109458560751E-3</v>
      </c>
      <c r="Q68" s="8">
        <v>-2.867808189458376E-3</v>
      </c>
      <c r="R68" s="8">
        <v>7.3434713569243649E-3</v>
      </c>
      <c r="S68" s="8">
        <v>5.2934822398584486E-4</v>
      </c>
      <c r="T68" s="8">
        <v>-3.9091436663212719E-3</v>
      </c>
      <c r="U68" s="8">
        <v>-3.7510486840565448E-3</v>
      </c>
      <c r="V68" s="8">
        <v>-1.257050038747659E-3</v>
      </c>
      <c r="W68" s="8">
        <v>3.2274994488494129E-3</v>
      </c>
      <c r="X68" s="8">
        <v>1.5418210530554371E-3</v>
      </c>
      <c r="Y68" s="8">
        <v>-3.922666616543424E-3</v>
      </c>
      <c r="Z68" s="8">
        <v>1.8124840288922931E-4</v>
      </c>
      <c r="AA68" s="8">
        <v>2.9048395554755147E-4</v>
      </c>
      <c r="AB68" s="8">
        <v>4.1489322694137519E-3</v>
      </c>
      <c r="AC68" s="8">
        <v>2.071165515095931E-3</v>
      </c>
      <c r="AD68" s="8">
        <v>-2.303578018382501E-3</v>
      </c>
      <c r="AE68" s="8">
        <v>1.132253892105303E-4</v>
      </c>
      <c r="AF68" s="8">
        <v>2.7170076413026299E-3</v>
      </c>
      <c r="AG68" s="8">
        <v>2.6718109325141599E-4</v>
      </c>
      <c r="AH68" s="8">
        <v>3.1042328162630978E-4</v>
      </c>
      <c r="AI68" s="8">
        <v>7.8193895956203273E-4</v>
      </c>
      <c r="AJ68" s="8">
        <v>1.8520628319250481E-4</v>
      </c>
      <c r="AK68" s="8">
        <v>2.7126574500710488E-3</v>
      </c>
      <c r="AL68" s="8">
        <v>2.2832709584559769E-3</v>
      </c>
      <c r="AM68" s="8">
        <v>-2.6839368044321251E-3</v>
      </c>
      <c r="AN68" s="8">
        <v>-8.1781188903378278E-4</v>
      </c>
      <c r="AO68" s="8">
        <v>1.4059448630673601E-3</v>
      </c>
      <c r="AP68" s="8">
        <v>-1.001245417966295E-3</v>
      </c>
      <c r="AQ68" s="8">
        <v>3.0070993659530969E-3</v>
      </c>
      <c r="AR68" s="8">
        <v>-1.9616466769225458E-3</v>
      </c>
      <c r="AS68" s="8">
        <v>1.745388700993834E-3</v>
      </c>
      <c r="AT68" s="8">
        <v>1.102541050427985E-3</v>
      </c>
      <c r="AU68" s="8">
        <v>1.6517775436433141E-3</v>
      </c>
      <c r="AV68" s="8">
        <v>1.8271853430826661E-3</v>
      </c>
      <c r="AW68" s="8">
        <v>7.5457138900075305E-4</v>
      </c>
      <c r="AX68" s="8">
        <v>9.2340122271569952E-4</v>
      </c>
      <c r="AY68" s="8">
        <v>-3.4716437051812632E-5</v>
      </c>
      <c r="AZ68" s="8">
        <v>1.319631539686461E-3</v>
      </c>
      <c r="BA68" s="8">
        <v>1.164069778638495E-4</v>
      </c>
      <c r="BB68" s="8">
        <v>4.7880915379645378E-4</v>
      </c>
      <c r="BC68" s="8">
        <v>-1.26659263407361E-3</v>
      </c>
      <c r="BD68" s="8">
        <v>-8.5384582612085499E-4</v>
      </c>
      <c r="BE68" s="8">
        <v>7.2922342873205011E-5</v>
      </c>
      <c r="BF68" s="8">
        <v>7.8847683177142049E-4</v>
      </c>
      <c r="BG68" s="8">
        <v>3.5404076530738302E-4</v>
      </c>
      <c r="BH68" s="8">
        <v>2.4901172902389268E-4</v>
      </c>
      <c r="BI68" s="8">
        <v>1.2204620934157179E-3</v>
      </c>
      <c r="BJ68" s="8">
        <v>-4.4817348804522718E-4</v>
      </c>
      <c r="BK68" s="8">
        <v>4.1084831633419631E-4</v>
      </c>
      <c r="BL68" s="8">
        <v>-4.1761718033720948E-4</v>
      </c>
      <c r="BM68" s="8">
        <v>7.1832575782650393E-4</v>
      </c>
      <c r="BN68" s="8">
        <v>2.737150962922262E-4</v>
      </c>
      <c r="BO68" s="8">
        <v>6.8394592613354804E-4</v>
      </c>
      <c r="BP68" s="8">
        <v>3.0761525263057658E-4</v>
      </c>
      <c r="BQ68" s="8">
        <v>1.6393547121684759E-4</v>
      </c>
      <c r="BR68" s="8">
        <v>-1.98675538953844E-4</v>
      </c>
      <c r="BS68" s="8">
        <v>-2.0894625441157959E-4</v>
      </c>
      <c r="BT68" s="8">
        <v>6.3057430553625597E-4</v>
      </c>
      <c r="BU68" s="8">
        <v>5.487026660444907E-5</v>
      </c>
    </row>
    <row r="69" spans="1:73" x14ac:dyDescent="0.2">
      <c r="A69" s="4">
        <v>80</v>
      </c>
      <c r="B69" s="4" t="s">
        <v>733</v>
      </c>
      <c r="C69" s="8">
        <v>-2.1521046326184061E-2</v>
      </c>
      <c r="D69" s="8">
        <v>9.8005700536347457E-3</v>
      </c>
      <c r="E69" s="8">
        <v>-6.9147103366202557E-4</v>
      </c>
      <c r="F69" s="8">
        <v>-2.0543630864815758E-3</v>
      </c>
      <c r="G69" s="8">
        <v>2.1681855182054178E-3</v>
      </c>
      <c r="H69" s="8">
        <v>-6.0316126793438134E-3</v>
      </c>
      <c r="I69" s="8">
        <v>1.147988162334114E-2</v>
      </c>
      <c r="J69" s="8">
        <v>-7.6629656699128213E-3</v>
      </c>
      <c r="K69" s="8">
        <v>-3.3063813073972732E-3</v>
      </c>
      <c r="L69" s="8">
        <v>1.3704516150328919E-2</v>
      </c>
      <c r="M69" s="8">
        <v>-8.3225740807261073E-3</v>
      </c>
      <c r="N69" s="8">
        <v>5.1737052999505243E-3</v>
      </c>
      <c r="O69" s="8">
        <v>-7.9897052754902172E-3</v>
      </c>
      <c r="P69" s="8">
        <v>4.587366997561829E-3</v>
      </c>
      <c r="Q69" s="8">
        <v>3.3749036556924828E-3</v>
      </c>
      <c r="R69" s="8">
        <v>-3.5561253025029331E-3</v>
      </c>
      <c r="S69" s="8">
        <v>-2.5451658338024202E-3</v>
      </c>
      <c r="T69" s="8">
        <v>-4.3632390017780834E-3</v>
      </c>
      <c r="U69" s="8">
        <v>7.5986812002843606E-3</v>
      </c>
      <c r="V69" s="8">
        <v>6.4947196976668457E-3</v>
      </c>
      <c r="W69" s="8">
        <v>-1.1081392213116419E-3</v>
      </c>
      <c r="X69" s="8">
        <v>-4.0409056849202291E-3</v>
      </c>
      <c r="Y69" s="8">
        <v>-2.3105288888499152E-3</v>
      </c>
      <c r="Z69" s="8">
        <v>1.777672433061367E-3</v>
      </c>
      <c r="AA69" s="8">
        <v>1.863220848906726E-3</v>
      </c>
      <c r="AB69" s="8">
        <v>8.7289609328335973E-4</v>
      </c>
      <c r="AC69" s="8">
        <v>1.5797191029318211E-3</v>
      </c>
      <c r="AD69" s="8">
        <v>2.794056252657317E-3</v>
      </c>
      <c r="AE69" s="8">
        <v>-3.79065533414082E-3</v>
      </c>
      <c r="AF69" s="8">
        <v>2.1506775409822262E-3</v>
      </c>
      <c r="AG69" s="8">
        <v>7.5850855049558843E-4</v>
      </c>
      <c r="AH69" s="8">
        <v>3.9303463122759832E-3</v>
      </c>
      <c r="AI69" s="8">
        <v>-2.0346538236204969E-3</v>
      </c>
      <c r="AJ69" s="8">
        <v>4.8393285866103319E-4</v>
      </c>
      <c r="AK69" s="8">
        <v>-1.1903586396815871E-3</v>
      </c>
      <c r="AL69" s="8">
        <v>1.7164341577260341E-4</v>
      </c>
      <c r="AM69" s="8">
        <v>8.32144669504252E-4</v>
      </c>
      <c r="AN69" s="8">
        <v>-5.6327640792800087E-4</v>
      </c>
      <c r="AO69" s="8">
        <v>-2.4731768359714953E-4</v>
      </c>
      <c r="AP69" s="8">
        <v>-1.7250913069784121E-3</v>
      </c>
      <c r="AQ69" s="8">
        <v>7.9518916654118435E-4</v>
      </c>
      <c r="AR69" s="8">
        <v>-1.5064287787582E-3</v>
      </c>
      <c r="AS69" s="8">
        <v>5.1425124799087953E-4</v>
      </c>
      <c r="AT69" s="8">
        <v>4.5745009359237272E-5</v>
      </c>
      <c r="AU69" s="8">
        <v>5.8176627955295972E-4</v>
      </c>
      <c r="AV69" s="8">
        <v>1.0383462757992611E-4</v>
      </c>
      <c r="AW69" s="8">
        <v>-6.4781378978926905E-4</v>
      </c>
      <c r="AX69" s="8">
        <v>6.6364616567687684E-5</v>
      </c>
      <c r="AY69" s="8">
        <v>7.034431027071221E-4</v>
      </c>
      <c r="AZ69" s="8">
        <v>-4.5702266368850169E-4</v>
      </c>
      <c r="BA69" s="8">
        <v>-8.1059418422609953E-4</v>
      </c>
      <c r="BB69" s="8">
        <v>1.1649482870214221E-3</v>
      </c>
      <c r="BC69" s="8">
        <v>-5.2682383290017932E-4</v>
      </c>
      <c r="BD69" s="8">
        <v>-1.212846987308938E-3</v>
      </c>
      <c r="BE69" s="8">
        <v>-9.3127762448492188E-4</v>
      </c>
      <c r="BF69" s="8">
        <v>-2.5301936195351349E-4</v>
      </c>
      <c r="BG69" s="8">
        <v>8.8837081587884786E-4</v>
      </c>
      <c r="BH69" s="8">
        <v>-1.0174447057171611E-3</v>
      </c>
      <c r="BI69" s="8">
        <v>4.4529084922920431E-4</v>
      </c>
      <c r="BJ69" s="8">
        <v>2.5057190247258402E-4</v>
      </c>
      <c r="BK69" s="8">
        <v>4.8209699418600918E-4</v>
      </c>
      <c r="BL69" s="8">
        <v>1.0149668686639461E-3</v>
      </c>
      <c r="BM69" s="8">
        <v>-4.9157554123841201E-4</v>
      </c>
      <c r="BN69" s="8">
        <v>5.0117557472729079E-4</v>
      </c>
      <c r="BO69" s="8">
        <v>-8.6944187425731507E-4</v>
      </c>
      <c r="BP69" s="8">
        <v>-4.4321595828272238E-4</v>
      </c>
      <c r="BQ69" s="8">
        <v>-5.5742504935555877E-4</v>
      </c>
      <c r="BR69" s="8">
        <v>-3.5312597911434909E-4</v>
      </c>
      <c r="BS69" s="8">
        <v>6.4386729385323136E-4</v>
      </c>
      <c r="BT69" s="8">
        <v>-4.468654001508317E-4</v>
      </c>
      <c r="BU69" s="8">
        <v>-5.0980743263955818E-5</v>
      </c>
    </row>
    <row r="70" spans="1:73" x14ac:dyDescent="0.2">
      <c r="A70" s="4">
        <v>81</v>
      </c>
      <c r="B70" s="4" t="s">
        <v>735</v>
      </c>
      <c r="C70" s="8">
        <v>-1.604997535850003E-3</v>
      </c>
      <c r="D70" s="8">
        <v>-2.0534686162212209E-2</v>
      </c>
      <c r="E70" s="8">
        <v>-2.270586047778107E-2</v>
      </c>
      <c r="F70" s="8">
        <v>-9.3882435404965981E-3</v>
      </c>
      <c r="G70" s="8">
        <v>-4.2394318599398798E-3</v>
      </c>
      <c r="H70" s="8">
        <v>-2.6241493328977292E-4</v>
      </c>
      <c r="I70" s="8">
        <v>4.6544656455146738E-3</v>
      </c>
      <c r="J70" s="8">
        <v>2.506867869551576E-3</v>
      </c>
      <c r="K70" s="8">
        <v>-3.0884796127874059E-4</v>
      </c>
      <c r="L70" s="8">
        <v>-1.1105167796319161E-3</v>
      </c>
      <c r="M70" s="8">
        <v>2.0980047370945201E-4</v>
      </c>
      <c r="N70" s="8">
        <v>-4.2781526388084969E-3</v>
      </c>
      <c r="O70" s="8">
        <v>2.020077973916921E-3</v>
      </c>
      <c r="P70" s="8">
        <v>-5.0184377132754072E-3</v>
      </c>
      <c r="Q70" s="8">
        <v>-5.5082882777988014E-3</v>
      </c>
      <c r="R70" s="8">
        <v>2.052344053617647E-3</v>
      </c>
      <c r="S70" s="8">
        <v>2.54740093160899E-3</v>
      </c>
      <c r="T70" s="8">
        <v>6.0005642195374437E-4</v>
      </c>
      <c r="U70" s="8">
        <v>-2.714007668045991E-3</v>
      </c>
      <c r="V70" s="8">
        <v>-1.2420601006155271E-3</v>
      </c>
      <c r="W70" s="8">
        <v>2.52465146804161E-3</v>
      </c>
      <c r="X70" s="8">
        <v>8.3890871710803959E-4</v>
      </c>
      <c r="Y70" s="8">
        <v>-1.779761244262045E-3</v>
      </c>
      <c r="Z70" s="8">
        <v>6.2327048493725191E-4</v>
      </c>
      <c r="AA70" s="8">
        <v>-1.564910141079011E-3</v>
      </c>
      <c r="AB70" s="8">
        <v>2.4550137466676338E-3</v>
      </c>
      <c r="AC70" s="8">
        <v>-2.1020425576973351E-3</v>
      </c>
      <c r="AD70" s="8">
        <v>-2.0850583044869841E-3</v>
      </c>
      <c r="AE70" s="8">
        <v>9.4873834349027254E-4</v>
      </c>
      <c r="AF70" s="8">
        <v>-5.5550407018426428E-4</v>
      </c>
      <c r="AG70" s="8">
        <v>-3.3630807493366301E-4</v>
      </c>
      <c r="AH70" s="8">
        <v>-1.036653057450602E-3</v>
      </c>
      <c r="AI70" s="8">
        <v>2.5993428582073741E-5</v>
      </c>
      <c r="AJ70" s="8">
        <v>-1.383122513278018E-3</v>
      </c>
      <c r="AK70" s="8">
        <v>2.934794493768361E-3</v>
      </c>
      <c r="AL70" s="8">
        <v>3.2385119696531098E-4</v>
      </c>
      <c r="AM70" s="8">
        <v>5.8385810745708129E-3</v>
      </c>
      <c r="AN70" s="8">
        <v>-1.034774057220162E-4</v>
      </c>
      <c r="AO70" s="8">
        <v>-1.3037132074584111E-3</v>
      </c>
      <c r="AP70" s="8">
        <v>6.3554170002642929E-4</v>
      </c>
      <c r="AQ70" s="8">
        <v>-5.6121210511323491E-4</v>
      </c>
      <c r="AR70" s="8">
        <v>1.3499839256202199E-3</v>
      </c>
      <c r="AS70" s="8">
        <v>1.381698257673581E-3</v>
      </c>
      <c r="AT70" s="8">
        <v>1.1037990092123741E-3</v>
      </c>
      <c r="AU70" s="8">
        <v>-5.219017999624297E-4</v>
      </c>
      <c r="AV70" s="8">
        <v>-1.7381384804539179E-3</v>
      </c>
      <c r="AW70" s="8">
        <v>-9.397605875082688E-4</v>
      </c>
      <c r="AX70" s="8">
        <v>2.890271303694192E-3</v>
      </c>
      <c r="AY70" s="8">
        <v>1.3122118398910729E-3</v>
      </c>
      <c r="AZ70" s="8">
        <v>5.6503233454436805E-4</v>
      </c>
      <c r="BA70" s="8">
        <v>-5.7781895288799888E-4</v>
      </c>
      <c r="BB70" s="8">
        <v>2.3297934311365129E-3</v>
      </c>
      <c r="BC70" s="8">
        <v>-1.0468522233469349E-3</v>
      </c>
      <c r="BD70" s="8">
        <v>-1.6191670046807E-3</v>
      </c>
      <c r="BE70" s="8">
        <v>-6.4255834187132855E-4</v>
      </c>
      <c r="BF70" s="8">
        <v>-5.5947559441262549E-4</v>
      </c>
      <c r="BG70" s="8">
        <v>-7.8097801623840763E-4</v>
      </c>
      <c r="BH70" s="8">
        <v>4.2586744193099621E-4</v>
      </c>
      <c r="BI70" s="8">
        <v>-3.975090724370197E-4</v>
      </c>
      <c r="BJ70" s="8">
        <v>9.1165369505029955E-4</v>
      </c>
      <c r="BK70" s="8">
        <v>-2.9310115895263072E-4</v>
      </c>
      <c r="BL70" s="8">
        <v>4.159543493100201E-4</v>
      </c>
      <c r="BM70" s="8">
        <v>-2.2116628243946731E-6</v>
      </c>
      <c r="BN70" s="8">
        <v>-6.0047550884380753E-4</v>
      </c>
      <c r="BO70" s="8">
        <v>-2.6804649148704071E-4</v>
      </c>
      <c r="BP70" s="8">
        <v>9.6783127413842154E-4</v>
      </c>
      <c r="BQ70" s="8">
        <v>-3.0422828615611739E-4</v>
      </c>
      <c r="BR70" s="8">
        <v>-5.7088544686278367E-5</v>
      </c>
      <c r="BS70" s="8">
        <v>4.5862554310881128E-4</v>
      </c>
      <c r="BT70" s="8">
        <v>-7.5867172770214576E-4</v>
      </c>
      <c r="BU70" s="8">
        <v>-2.695746555891205E-4</v>
      </c>
    </row>
    <row r="71" spans="1:73" x14ac:dyDescent="0.2">
      <c r="A71" s="4">
        <v>82</v>
      </c>
      <c r="B71" s="4" t="s">
        <v>737</v>
      </c>
      <c r="C71" s="8">
        <v>-2.9796626422837511E-2</v>
      </c>
      <c r="D71" s="8">
        <v>1.3774738014986701E-3</v>
      </c>
      <c r="E71" s="8">
        <v>1.7370307131396031E-2</v>
      </c>
      <c r="F71" s="8">
        <v>4.1423449784042006E-3</v>
      </c>
      <c r="G71" s="8">
        <v>-3.08977720350033E-3</v>
      </c>
      <c r="H71" s="8">
        <v>4.5903039826959494E-3</v>
      </c>
      <c r="I71" s="8">
        <v>-1.30433468862798E-3</v>
      </c>
      <c r="J71" s="8">
        <v>4.454722206637127E-3</v>
      </c>
      <c r="K71" s="8">
        <v>-2.2066172056195131E-4</v>
      </c>
      <c r="L71" s="8">
        <v>-2.6626547210671582E-3</v>
      </c>
      <c r="M71" s="8">
        <v>1.6887665140882921E-3</v>
      </c>
      <c r="N71" s="8">
        <v>-8.3621990294899442E-3</v>
      </c>
      <c r="O71" s="8">
        <v>-1.2209703309577289E-3</v>
      </c>
      <c r="P71" s="8">
        <v>-1.1971381274368149E-3</v>
      </c>
      <c r="Q71" s="8">
        <v>-2.856984070256737E-3</v>
      </c>
      <c r="R71" s="8">
        <v>2.234514172136306E-3</v>
      </c>
      <c r="S71" s="8">
        <v>-2.2086763509460302E-3</v>
      </c>
      <c r="T71" s="8">
        <v>-4.6581873648983332E-3</v>
      </c>
      <c r="U71" s="8">
        <v>-6.7487460847847989E-3</v>
      </c>
      <c r="V71" s="8">
        <v>5.5558318837440092E-3</v>
      </c>
      <c r="W71" s="8">
        <v>-1.0511624620868571E-3</v>
      </c>
      <c r="X71" s="8">
        <v>1.0980490547965859E-3</v>
      </c>
      <c r="Y71" s="8">
        <v>1.228877415357126E-3</v>
      </c>
      <c r="Z71" s="8">
        <v>-5.8034890030358296E-3</v>
      </c>
      <c r="AA71" s="8">
        <v>1.9009761249412811E-4</v>
      </c>
      <c r="AB71" s="8">
        <v>-1.792965672183725E-3</v>
      </c>
      <c r="AC71" s="8">
        <v>-1.588309917756354E-3</v>
      </c>
      <c r="AD71" s="8">
        <v>-3.122009400565486E-3</v>
      </c>
      <c r="AE71" s="8">
        <v>-2.681279799044024E-3</v>
      </c>
      <c r="AF71" s="8">
        <v>4.2828243395873541E-3</v>
      </c>
      <c r="AG71" s="8">
        <v>-1.247013401476206E-3</v>
      </c>
      <c r="AH71" s="8">
        <v>-3.6039066614387241E-3</v>
      </c>
      <c r="AI71" s="8">
        <v>4.2488374891332781E-4</v>
      </c>
      <c r="AJ71" s="8">
        <v>3.7172676503219042E-3</v>
      </c>
      <c r="AK71" s="8">
        <v>-4.695695622517711E-4</v>
      </c>
      <c r="AL71" s="8">
        <v>-1.381539429135714E-4</v>
      </c>
      <c r="AM71" s="8">
        <v>5.8627728272461267E-4</v>
      </c>
      <c r="AN71" s="8">
        <v>1.15460611358687E-3</v>
      </c>
      <c r="AO71" s="8">
        <v>-5.6152378339096557E-4</v>
      </c>
      <c r="AP71" s="8">
        <v>-1.4983243904710549E-3</v>
      </c>
      <c r="AQ71" s="8">
        <v>-2.7242407163364912E-3</v>
      </c>
      <c r="AR71" s="8">
        <v>-7.1810225892490536E-5</v>
      </c>
      <c r="AS71" s="8">
        <v>-1.623248966306487E-3</v>
      </c>
      <c r="AT71" s="8">
        <v>-1.1792836073344071E-3</v>
      </c>
      <c r="AU71" s="8">
        <v>6.4711182264647071E-4</v>
      </c>
      <c r="AV71" s="8">
        <v>-1.1650506793210399E-3</v>
      </c>
      <c r="AW71" s="8">
        <v>-1.4386256105356429E-3</v>
      </c>
      <c r="AX71" s="8">
        <v>-2.4615491007970652E-5</v>
      </c>
      <c r="AY71" s="8">
        <v>-4.673368113106879E-4</v>
      </c>
      <c r="AZ71" s="8">
        <v>2.6868870464295271E-4</v>
      </c>
      <c r="BA71" s="8">
        <v>1.9190939658831341E-3</v>
      </c>
      <c r="BB71" s="8">
        <v>6.7391959263605854E-4</v>
      </c>
      <c r="BC71" s="8">
        <v>2.2597456278707038E-3</v>
      </c>
      <c r="BD71" s="8">
        <v>-1.679933057289501E-3</v>
      </c>
      <c r="BE71" s="8">
        <v>5.6637526540643883E-4</v>
      </c>
      <c r="BF71" s="8">
        <v>-3.0066095582318092E-4</v>
      </c>
      <c r="BG71" s="8">
        <v>1.408955927514234E-3</v>
      </c>
      <c r="BH71" s="8">
        <v>7.5324257605257987E-4</v>
      </c>
      <c r="BI71" s="8">
        <v>-4.4347291631027661E-4</v>
      </c>
      <c r="BJ71" s="8">
        <v>-6.1293963028947044E-5</v>
      </c>
      <c r="BK71" s="8">
        <v>2.9871281395117878E-4</v>
      </c>
      <c r="BL71" s="8">
        <v>2.4805369260902442E-4</v>
      </c>
      <c r="BM71" s="8">
        <v>-1.335894295010776E-3</v>
      </c>
      <c r="BN71" s="8">
        <v>4.0111853625556128E-4</v>
      </c>
      <c r="BO71" s="8">
        <v>-2.9767839586357782E-4</v>
      </c>
      <c r="BP71" s="8">
        <v>2.7754150527985248E-4</v>
      </c>
      <c r="BQ71" s="8">
        <v>-2.4466766936620922E-4</v>
      </c>
      <c r="BR71" s="8">
        <v>-5.2375194285688657E-4</v>
      </c>
      <c r="BS71" s="8">
        <v>-2.7946142067236039E-4</v>
      </c>
      <c r="BT71" s="8">
        <v>3.7826580298103827E-5</v>
      </c>
      <c r="BU71" s="8">
        <v>8.7718040149179194E-6</v>
      </c>
    </row>
    <row r="72" spans="1:73" x14ac:dyDescent="0.2">
      <c r="A72" s="4">
        <v>83</v>
      </c>
      <c r="B72" s="4" t="s">
        <v>739</v>
      </c>
      <c r="C72" s="8">
        <v>-3.6499674933184033E-2</v>
      </c>
      <c r="D72" s="8">
        <v>8.1429577513673773E-3</v>
      </c>
      <c r="E72" s="8">
        <v>-7.4266615752111749E-3</v>
      </c>
      <c r="F72" s="8">
        <v>2.0952893804002629E-2</v>
      </c>
      <c r="G72" s="8">
        <v>-1.655326779214774E-2</v>
      </c>
      <c r="H72" s="8">
        <v>4.5108574034122221E-3</v>
      </c>
      <c r="I72" s="8">
        <v>2.3116346198518169E-3</v>
      </c>
      <c r="J72" s="8">
        <v>-1.0320734982155629E-2</v>
      </c>
      <c r="K72" s="8">
        <v>5.0835044754532974E-3</v>
      </c>
      <c r="L72" s="8">
        <v>-8.4619704735080722E-3</v>
      </c>
      <c r="M72" s="8">
        <v>-2.819073265952841E-3</v>
      </c>
      <c r="N72" s="8">
        <v>2.2946128674233282E-3</v>
      </c>
      <c r="O72" s="8">
        <v>-7.8553922913925031E-3</v>
      </c>
      <c r="P72" s="8">
        <v>-6.6836879754481127E-3</v>
      </c>
      <c r="Q72" s="8">
        <v>-2.1226365581071801E-3</v>
      </c>
      <c r="R72" s="8">
        <v>-6.7284662213205337E-3</v>
      </c>
      <c r="S72" s="8">
        <v>-9.2548869768437634E-4</v>
      </c>
      <c r="T72" s="8">
        <v>-1.954447060450692E-3</v>
      </c>
      <c r="U72" s="8">
        <v>6.8194026290863382E-3</v>
      </c>
      <c r="V72" s="8">
        <v>-2.575650437197628E-3</v>
      </c>
      <c r="W72" s="8">
        <v>9.2089883961340947E-4</v>
      </c>
      <c r="X72" s="8">
        <v>2.981758498570776E-3</v>
      </c>
      <c r="Y72" s="8">
        <v>-7.0294527114407014E-6</v>
      </c>
      <c r="Z72" s="8">
        <v>1.5471013233450341E-3</v>
      </c>
      <c r="AA72" s="8">
        <v>3.5593471362951059E-3</v>
      </c>
      <c r="AB72" s="8">
        <v>3.1973996740156043E-4</v>
      </c>
      <c r="AC72" s="8">
        <v>-2.8574647926230272E-3</v>
      </c>
      <c r="AD72" s="8">
        <v>-2.420882603555274E-4</v>
      </c>
      <c r="AE72" s="8">
        <v>9.8205008143130413E-4</v>
      </c>
      <c r="AF72" s="8">
        <v>6.7069202079256078E-4</v>
      </c>
      <c r="AG72" s="8">
        <v>1.776916335269741E-4</v>
      </c>
      <c r="AH72" s="8">
        <v>-3.8550917963301591E-3</v>
      </c>
      <c r="AI72" s="8">
        <v>-2.2225900054673822E-3</v>
      </c>
      <c r="AJ72" s="8">
        <v>-9.1690651251343403E-4</v>
      </c>
      <c r="AK72" s="8">
        <v>1.5929489418738791E-3</v>
      </c>
      <c r="AL72" s="8">
        <v>3.4509718057789351E-3</v>
      </c>
      <c r="AM72" s="8">
        <v>-2.388541642918286E-3</v>
      </c>
      <c r="AN72" s="8">
        <v>-1.7723687288701869E-3</v>
      </c>
      <c r="AO72" s="8">
        <v>-1.065354799135102E-3</v>
      </c>
      <c r="AP72" s="8">
        <v>1.5931081739938E-3</v>
      </c>
      <c r="AQ72" s="8">
        <v>3.7428277994152887E-4</v>
      </c>
      <c r="AR72" s="8">
        <v>1.981595140989051E-4</v>
      </c>
      <c r="AS72" s="8">
        <v>-1.8544970739351469E-3</v>
      </c>
      <c r="AT72" s="8">
        <v>1.9807092961232091E-3</v>
      </c>
      <c r="AU72" s="8">
        <v>7.7675830699085137E-4</v>
      </c>
      <c r="AV72" s="8">
        <v>-7.3452246523489801E-5</v>
      </c>
      <c r="AW72" s="8">
        <v>-1.2170601547925549E-3</v>
      </c>
      <c r="AX72" s="8">
        <v>1.114783488889023E-4</v>
      </c>
      <c r="AY72" s="8">
        <v>1.4221797729065431E-4</v>
      </c>
      <c r="AZ72" s="8">
        <v>-7.6893239744417106E-5</v>
      </c>
      <c r="BA72" s="8">
        <v>4.7536508497687838E-5</v>
      </c>
      <c r="BB72" s="8">
        <v>1.8128921377546619E-4</v>
      </c>
      <c r="BC72" s="8">
        <v>1.3820877808765051E-4</v>
      </c>
      <c r="BD72" s="8">
        <v>1.6909057724445651E-3</v>
      </c>
      <c r="BE72" s="8">
        <v>-5.2703998365528622E-4</v>
      </c>
      <c r="BF72" s="8">
        <v>-2.9159317925155369E-4</v>
      </c>
      <c r="BG72" s="8">
        <v>-1.130454600862864E-4</v>
      </c>
      <c r="BH72" s="8">
        <v>4.988806137476619E-4</v>
      </c>
      <c r="BI72" s="8">
        <v>-8.717431460610887E-4</v>
      </c>
      <c r="BJ72" s="8">
        <v>-3.0381438187873379E-5</v>
      </c>
      <c r="BK72" s="8">
        <v>-1.30644786258865E-5</v>
      </c>
      <c r="BL72" s="8">
        <v>-1.240960695021848E-3</v>
      </c>
      <c r="BM72" s="8">
        <v>-1.3618745965840391E-4</v>
      </c>
      <c r="BN72" s="8">
        <v>-1.345963051351199E-4</v>
      </c>
      <c r="BO72" s="8">
        <v>-5.0539361750280164E-4</v>
      </c>
      <c r="BP72" s="8">
        <v>2.2380086486848512E-5</v>
      </c>
      <c r="BQ72" s="8">
        <v>-4.2211106622474907E-5</v>
      </c>
      <c r="BR72" s="8">
        <v>4.2194220231921999E-4</v>
      </c>
      <c r="BS72" s="8">
        <v>2.549484846765906E-4</v>
      </c>
      <c r="BT72" s="8">
        <v>-3.012008048952609E-4</v>
      </c>
      <c r="BU72" s="8">
        <v>1.9754116539847849E-4</v>
      </c>
    </row>
    <row r="73" spans="1:73" x14ac:dyDescent="0.2">
      <c r="A73" s="4">
        <v>85</v>
      </c>
      <c r="B73" s="4" t="s">
        <v>743</v>
      </c>
      <c r="C73" s="8">
        <v>-3.0007223226878741E-2</v>
      </c>
      <c r="D73" s="8">
        <v>2.3595629159741489E-3</v>
      </c>
      <c r="E73" s="8">
        <v>1.3280683846222019E-2</v>
      </c>
      <c r="F73" s="8">
        <v>8.8074413178286966E-3</v>
      </c>
      <c r="G73" s="8">
        <v>1.770765979591945E-3</v>
      </c>
      <c r="H73" s="8">
        <v>-7.9852392763741578E-3</v>
      </c>
      <c r="I73" s="8">
        <v>2.1512603604702859E-3</v>
      </c>
      <c r="J73" s="8">
        <v>2.290384050009503E-3</v>
      </c>
      <c r="K73" s="8">
        <v>3.0860143187826359E-3</v>
      </c>
      <c r="L73" s="8">
        <v>-1.0220781721616119E-2</v>
      </c>
      <c r="M73" s="8">
        <v>3.704092738039635E-3</v>
      </c>
      <c r="N73" s="8">
        <v>6.563572967527017E-3</v>
      </c>
      <c r="O73" s="8">
        <v>-1.283569902682382E-3</v>
      </c>
      <c r="P73" s="8">
        <v>-3.5253188213937841E-3</v>
      </c>
      <c r="Q73" s="8">
        <v>3.7358463941794691E-3</v>
      </c>
      <c r="R73" s="8">
        <v>2.681857018911743E-4</v>
      </c>
      <c r="S73" s="8">
        <v>5.4955410566740323E-3</v>
      </c>
      <c r="T73" s="8">
        <v>1.04090656289345E-3</v>
      </c>
      <c r="U73" s="8">
        <v>4.6754472458650632E-5</v>
      </c>
      <c r="V73" s="8">
        <v>2.3269172927439549E-3</v>
      </c>
      <c r="W73" s="8">
        <v>-1.9811928942002929E-3</v>
      </c>
      <c r="X73" s="8">
        <v>1.070721895623842E-3</v>
      </c>
      <c r="Y73" s="8">
        <v>-1.507382516605848E-3</v>
      </c>
      <c r="Z73" s="8">
        <v>1.6161597240283629E-3</v>
      </c>
      <c r="AA73" s="8">
        <v>-3.8942630788448402E-3</v>
      </c>
      <c r="AB73" s="8">
        <v>-5.547754153367529E-3</v>
      </c>
      <c r="AC73" s="8">
        <v>1.685539801682408E-3</v>
      </c>
      <c r="AD73" s="8">
        <v>-2.6437989847400919E-4</v>
      </c>
      <c r="AE73" s="8">
        <v>4.7075391383306318E-3</v>
      </c>
      <c r="AF73" s="8">
        <v>-1.6578498342961941E-3</v>
      </c>
      <c r="AG73" s="8">
        <v>-1.8544215584161529E-3</v>
      </c>
      <c r="AH73" s="8">
        <v>9.0038952481130761E-4</v>
      </c>
      <c r="AI73" s="8">
        <v>2.987097132820078E-3</v>
      </c>
      <c r="AJ73" s="8">
        <v>2.8089623565835209E-3</v>
      </c>
      <c r="AK73" s="8">
        <v>1.32079140882122E-4</v>
      </c>
      <c r="AL73" s="8">
        <v>-3.0644219229351518E-3</v>
      </c>
      <c r="AM73" s="8">
        <v>-3.1945969782847952E-5</v>
      </c>
      <c r="AN73" s="8">
        <v>-1.674658334694102E-3</v>
      </c>
      <c r="AO73" s="8">
        <v>-3.7659507617626691E-3</v>
      </c>
      <c r="AP73" s="8">
        <v>-1.4957385740017431E-4</v>
      </c>
      <c r="AQ73" s="8">
        <v>1.9669570558343212E-3</v>
      </c>
      <c r="AR73" s="8">
        <v>-1.3901296153835559E-3</v>
      </c>
      <c r="AS73" s="8">
        <v>1.926788599939657E-3</v>
      </c>
      <c r="AT73" s="8">
        <v>-2.6830503701095682E-3</v>
      </c>
      <c r="AU73" s="8">
        <v>-1.1907658314924581E-3</v>
      </c>
      <c r="AV73" s="8">
        <v>-7.8411586929262589E-4</v>
      </c>
      <c r="AW73" s="8">
        <v>8.4189148241626622E-4</v>
      </c>
      <c r="AX73" s="8">
        <v>6.0442652933692621E-4</v>
      </c>
      <c r="AY73" s="8">
        <v>1.290123231476017E-3</v>
      </c>
      <c r="AZ73" s="8">
        <v>-1.404437221692994E-3</v>
      </c>
      <c r="BA73" s="8">
        <v>1.0671965882655631E-3</v>
      </c>
      <c r="BB73" s="8">
        <v>1.084259773721569E-3</v>
      </c>
      <c r="BC73" s="8">
        <v>1.7501121300540811E-4</v>
      </c>
      <c r="BD73" s="8">
        <v>9.9524098221046801E-4</v>
      </c>
      <c r="BE73" s="8">
        <v>-8.9931098028398621E-4</v>
      </c>
      <c r="BF73" s="8">
        <v>-2.9782604922007431E-4</v>
      </c>
      <c r="BG73" s="8">
        <v>-3.98874389261284E-5</v>
      </c>
      <c r="BH73" s="8">
        <v>-3.9992589479856888E-4</v>
      </c>
      <c r="BI73" s="8">
        <v>-2.6837700711992518E-4</v>
      </c>
      <c r="BJ73" s="8">
        <v>-2.6357196500041089E-4</v>
      </c>
      <c r="BK73" s="8">
        <v>-1.5586009556575681E-3</v>
      </c>
      <c r="BL73" s="8">
        <v>4.2808658952605947E-4</v>
      </c>
      <c r="BM73" s="8">
        <v>-1.2105513226136499E-5</v>
      </c>
      <c r="BN73" s="8">
        <v>-2.9214684666811709E-4</v>
      </c>
      <c r="BO73" s="8">
        <v>-1.7616087298253139E-4</v>
      </c>
      <c r="BP73" s="8">
        <v>-1.4023444854471359E-4</v>
      </c>
      <c r="BQ73" s="8">
        <v>3.9329655479022289E-4</v>
      </c>
      <c r="BR73" s="8">
        <v>-4.1720436192994002E-4</v>
      </c>
      <c r="BS73" s="8">
        <v>5.7150514448890471E-4</v>
      </c>
      <c r="BT73" s="8">
        <v>3.5833363767192331E-4</v>
      </c>
      <c r="BU73" s="8">
        <v>-1.5681024976296859E-4</v>
      </c>
    </row>
    <row r="74" spans="1:73" x14ac:dyDescent="0.2">
      <c r="A74" s="4">
        <v>86</v>
      </c>
      <c r="B74" s="4" t="s">
        <v>745</v>
      </c>
      <c r="C74" s="8">
        <v>1.737016132935161E-3</v>
      </c>
      <c r="D74" s="8">
        <v>-1.92496822713683E-2</v>
      </c>
      <c r="E74" s="8">
        <v>-3.6828178459489048E-3</v>
      </c>
      <c r="F74" s="8">
        <v>-4.5504124255256288E-3</v>
      </c>
      <c r="G74" s="8">
        <v>-6.6318057245867452E-4</v>
      </c>
      <c r="H74" s="8">
        <v>-9.7419742502600805E-3</v>
      </c>
      <c r="I74" s="8">
        <v>1.156804173544391E-2</v>
      </c>
      <c r="J74" s="8">
        <v>3.200198033543415E-3</v>
      </c>
      <c r="K74" s="8">
        <v>5.0024611096552473E-3</v>
      </c>
      <c r="L74" s="8">
        <v>-9.9525496085984197E-3</v>
      </c>
      <c r="M74" s="8">
        <v>-4.4958100110726136E-3</v>
      </c>
      <c r="N74" s="8">
        <v>-1.510706456630119E-3</v>
      </c>
      <c r="O74" s="8">
        <v>-6.7180588434909106E-3</v>
      </c>
      <c r="P74" s="8">
        <v>2.748098159926974E-3</v>
      </c>
      <c r="Q74" s="8">
        <v>5.8885252614272734E-3</v>
      </c>
      <c r="R74" s="8">
        <v>2.4963009027826619E-3</v>
      </c>
      <c r="S74" s="8">
        <v>1.325313250459699E-3</v>
      </c>
      <c r="T74" s="8">
        <v>4.7193974942252269E-3</v>
      </c>
      <c r="U74" s="8">
        <v>1.801537429796817E-3</v>
      </c>
      <c r="V74" s="8">
        <v>4.2206227758404192E-4</v>
      </c>
      <c r="W74" s="8">
        <v>5.3762969114303357E-3</v>
      </c>
      <c r="X74" s="8">
        <v>-3.8065417995378019E-3</v>
      </c>
      <c r="Y74" s="8">
        <v>1.26122074955658E-3</v>
      </c>
      <c r="Z74" s="8">
        <v>-2.321870519950555E-3</v>
      </c>
      <c r="AA74" s="8">
        <v>1.7465438400820551E-3</v>
      </c>
      <c r="AB74" s="8">
        <v>-5.7721295039041927E-3</v>
      </c>
      <c r="AC74" s="8">
        <v>-1.9873564922458591E-3</v>
      </c>
      <c r="AD74" s="8">
        <v>-3.9748115123401113E-3</v>
      </c>
      <c r="AE74" s="8">
        <v>-2.1091193510543501E-3</v>
      </c>
      <c r="AF74" s="8">
        <v>-2.5922316666901349E-3</v>
      </c>
      <c r="AG74" s="8">
        <v>-1.3241877798206749E-3</v>
      </c>
      <c r="AH74" s="8">
        <v>2.1706617006459392E-3</v>
      </c>
      <c r="AI74" s="8">
        <v>-3.2724359536691561E-4</v>
      </c>
      <c r="AJ74" s="8">
        <v>-2.1904977887155551E-3</v>
      </c>
      <c r="AK74" s="8">
        <v>1.170316545845597E-3</v>
      </c>
      <c r="AL74" s="8">
        <v>3.3900777381385052E-3</v>
      </c>
      <c r="AM74" s="8">
        <v>3.218017446628329E-3</v>
      </c>
      <c r="AN74" s="8">
        <v>2.2530374527953288E-3</v>
      </c>
      <c r="AO74" s="8">
        <v>1.150433753230038E-3</v>
      </c>
      <c r="AP74" s="8">
        <v>-1.067832264107865E-3</v>
      </c>
      <c r="AQ74" s="8">
        <v>-2.4491921532887812E-3</v>
      </c>
      <c r="AR74" s="8">
        <v>-1.8724390793993281E-3</v>
      </c>
      <c r="AS74" s="8">
        <v>3.311612391745234E-4</v>
      </c>
      <c r="AT74" s="8">
        <v>7.1227453374488189E-4</v>
      </c>
      <c r="AU74" s="8">
        <v>-1.451464119291631E-3</v>
      </c>
      <c r="AV74" s="8">
        <v>-4.4232082496945262E-4</v>
      </c>
      <c r="AW74" s="8">
        <v>1.117253333813962E-4</v>
      </c>
      <c r="AX74" s="8">
        <v>2.5186363077225898E-4</v>
      </c>
      <c r="AY74" s="8">
        <v>3.5519847794495119E-5</v>
      </c>
      <c r="AZ74" s="8">
        <v>-1.2472923453913181E-3</v>
      </c>
      <c r="BA74" s="8">
        <v>6.3991098568088863E-4</v>
      </c>
      <c r="BB74" s="8">
        <v>-2.7266896945475089E-3</v>
      </c>
      <c r="BC74" s="8">
        <v>1.085622530941897E-4</v>
      </c>
      <c r="BD74" s="8">
        <v>9.1645086422458065E-4</v>
      </c>
      <c r="BE74" s="8">
        <v>-5.2335991963560859E-5</v>
      </c>
      <c r="BF74" s="8">
        <v>1.368522082495525E-3</v>
      </c>
      <c r="BG74" s="8">
        <v>1.0702246723052751E-3</v>
      </c>
      <c r="BH74" s="8">
        <v>1.5183304786429249E-5</v>
      </c>
      <c r="BI74" s="8">
        <v>-4.3651042166836909E-4</v>
      </c>
      <c r="BJ74" s="8">
        <v>2.9117771109859341E-4</v>
      </c>
      <c r="BK74" s="8">
        <v>5.5357711441240541E-4</v>
      </c>
      <c r="BL74" s="8">
        <v>-5.0365360356879971E-4</v>
      </c>
      <c r="BM74" s="8">
        <v>-1.5865602621740958E-5</v>
      </c>
      <c r="BN74" s="8">
        <v>4.6963728483556661E-4</v>
      </c>
      <c r="BO74" s="8">
        <v>1.8498318530041851E-4</v>
      </c>
      <c r="BP74" s="8">
        <v>-5.5189808861365287E-4</v>
      </c>
      <c r="BQ74" s="8">
        <v>6.1415277413849308E-4</v>
      </c>
      <c r="BR74" s="8">
        <v>-9.3992578926345818E-5</v>
      </c>
      <c r="BS74" s="8">
        <v>3.4324594982330139E-4</v>
      </c>
      <c r="BT74" s="8">
        <v>-4.5572316895997004E-6</v>
      </c>
      <c r="BU74" s="8">
        <v>-5.7835542091675257E-5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E9D1B-4476-854F-B6C4-4AF58E244955}">
  <dimension ref="A1:D73"/>
  <sheetViews>
    <sheetView workbookViewId="0">
      <selection activeCell="E18" sqref="E18"/>
    </sheetView>
  </sheetViews>
  <sheetFormatPr baseColWidth="10" defaultColWidth="21.5" defaultRowHeight="16" x14ac:dyDescent="0.2"/>
  <cols>
    <col min="1" max="1" width="21.5" style="36"/>
    <col min="2" max="16384" width="21.5" style="33"/>
  </cols>
  <sheetData>
    <row r="1" spans="1:4" x14ac:dyDescent="0.2">
      <c r="A1" s="39" t="s">
        <v>823</v>
      </c>
      <c r="B1" s="39"/>
      <c r="C1" s="39"/>
      <c r="D1" s="39"/>
    </row>
    <row r="2" spans="1:4" ht="17" thickBot="1" x14ac:dyDescent="0.25">
      <c r="A2" s="34" t="s">
        <v>544</v>
      </c>
      <c r="B2" s="34" t="s">
        <v>545</v>
      </c>
      <c r="C2" s="34" t="s">
        <v>769</v>
      </c>
      <c r="D2" s="34" t="s">
        <v>770</v>
      </c>
    </row>
    <row r="3" spans="1:4" x14ac:dyDescent="0.2">
      <c r="A3" s="35" t="s">
        <v>473</v>
      </c>
      <c r="B3" s="35">
        <v>2.30058E-4</v>
      </c>
      <c r="C3" s="35">
        <v>19.88869262</v>
      </c>
      <c r="D3" s="35">
        <v>19.88869262</v>
      </c>
    </row>
    <row r="4" spans="1:4" x14ac:dyDescent="0.2">
      <c r="A4" s="35" t="s">
        <v>474</v>
      </c>
      <c r="B4" s="35">
        <v>1.24447E-4</v>
      </c>
      <c r="C4" s="35">
        <v>10.75853764</v>
      </c>
      <c r="D4" s="35">
        <v>30.64723025</v>
      </c>
    </row>
    <row r="5" spans="1:4" x14ac:dyDescent="0.2">
      <c r="A5" s="35" t="s">
        <v>475</v>
      </c>
      <c r="B5" s="35">
        <v>1.23588E-4</v>
      </c>
      <c r="C5" s="35">
        <v>10.6842369</v>
      </c>
      <c r="D5" s="35">
        <v>41.331467160000003</v>
      </c>
    </row>
    <row r="6" spans="1:4" x14ac:dyDescent="0.2">
      <c r="A6" s="35" t="s">
        <v>476</v>
      </c>
      <c r="B6" s="35">
        <v>7.3216100000000005E-5</v>
      </c>
      <c r="C6" s="35">
        <v>6.3295769020000003</v>
      </c>
      <c r="D6" s="35">
        <v>47.661044060000002</v>
      </c>
    </row>
    <row r="7" spans="1:4" x14ac:dyDescent="0.2">
      <c r="A7" s="35" t="s">
        <v>477</v>
      </c>
      <c r="B7" s="35">
        <v>5.4324499999999998E-5</v>
      </c>
      <c r="C7" s="35">
        <v>4.6963869899999997</v>
      </c>
      <c r="D7" s="35">
        <v>52.357431050000002</v>
      </c>
    </row>
    <row r="8" spans="1:4" x14ac:dyDescent="0.2">
      <c r="A8" s="35" t="s">
        <v>478</v>
      </c>
      <c r="B8" s="35">
        <v>5.0634399999999998E-5</v>
      </c>
      <c r="C8" s="35">
        <v>4.3773722849999999</v>
      </c>
      <c r="D8" s="35">
        <v>56.734803329999998</v>
      </c>
    </row>
    <row r="9" spans="1:4" x14ac:dyDescent="0.2">
      <c r="A9" s="35" t="s">
        <v>479</v>
      </c>
      <c r="B9" s="35">
        <v>4.3169E-5</v>
      </c>
      <c r="C9" s="35">
        <v>3.7319822010000001</v>
      </c>
      <c r="D9" s="35">
        <v>60.466785539999997</v>
      </c>
    </row>
    <row r="10" spans="1:4" x14ac:dyDescent="0.2">
      <c r="A10" s="35" t="s">
        <v>480</v>
      </c>
      <c r="B10" s="35">
        <v>3.6268900000000001E-5</v>
      </c>
      <c r="C10" s="35">
        <v>3.1354688479999999</v>
      </c>
      <c r="D10" s="35">
        <v>63.602254379999998</v>
      </c>
    </row>
    <row r="11" spans="1:4" x14ac:dyDescent="0.2">
      <c r="A11" s="35" t="s">
        <v>481</v>
      </c>
      <c r="B11" s="35">
        <v>3.2829400000000001E-5</v>
      </c>
      <c r="C11" s="35">
        <v>2.8381248430000001</v>
      </c>
      <c r="D11" s="35">
        <v>66.440379230000005</v>
      </c>
    </row>
    <row r="12" spans="1:4" x14ac:dyDescent="0.2">
      <c r="A12" s="35" t="s">
        <v>482</v>
      </c>
      <c r="B12" s="35">
        <v>3.2421800000000002E-5</v>
      </c>
      <c r="C12" s="35">
        <v>2.8028877649999999</v>
      </c>
      <c r="D12" s="35">
        <v>69.243266989999995</v>
      </c>
    </row>
    <row r="13" spans="1:4" x14ac:dyDescent="0.2">
      <c r="A13" s="35" t="s">
        <v>483</v>
      </c>
      <c r="B13" s="35">
        <v>3.0171E-5</v>
      </c>
      <c r="C13" s="35">
        <v>2.6083031110000001</v>
      </c>
      <c r="D13" s="35">
        <v>71.851570100000004</v>
      </c>
    </row>
    <row r="14" spans="1:4" x14ac:dyDescent="0.2">
      <c r="A14" s="35" t="s">
        <v>484</v>
      </c>
      <c r="B14" s="35">
        <v>2.8904400000000001E-5</v>
      </c>
      <c r="C14" s="35">
        <v>2.4988019989999999</v>
      </c>
      <c r="D14" s="35">
        <v>74.350372100000001</v>
      </c>
    </row>
    <row r="15" spans="1:4" x14ac:dyDescent="0.2">
      <c r="A15" s="35" t="s">
        <v>485</v>
      </c>
      <c r="B15" s="35">
        <v>2.61785E-5</v>
      </c>
      <c r="C15" s="35">
        <v>2.263146828</v>
      </c>
      <c r="D15" s="35">
        <v>76.613518929999998</v>
      </c>
    </row>
    <row r="16" spans="1:4" x14ac:dyDescent="0.2">
      <c r="A16" s="35" t="s">
        <v>486</v>
      </c>
      <c r="B16" s="35">
        <v>2.1931899999999999E-5</v>
      </c>
      <c r="C16" s="35">
        <v>1.896026437</v>
      </c>
      <c r="D16" s="35">
        <v>78.509545369999998</v>
      </c>
    </row>
    <row r="17" spans="1:4" x14ac:dyDescent="0.2">
      <c r="A17" s="35" t="s">
        <v>487</v>
      </c>
      <c r="B17" s="35">
        <v>1.98264E-5</v>
      </c>
      <c r="C17" s="35">
        <v>1.713999987</v>
      </c>
      <c r="D17" s="35">
        <v>80.223545349999995</v>
      </c>
    </row>
    <row r="18" spans="1:4" x14ac:dyDescent="0.2">
      <c r="A18" s="35" t="s">
        <v>488</v>
      </c>
      <c r="B18" s="35">
        <v>1.9053299999999999E-5</v>
      </c>
      <c r="C18" s="35">
        <v>1.6471666330000001</v>
      </c>
      <c r="D18" s="35">
        <v>81.870711990000004</v>
      </c>
    </row>
    <row r="19" spans="1:4" x14ac:dyDescent="0.2">
      <c r="A19" s="35" t="s">
        <v>489</v>
      </c>
      <c r="B19" s="35">
        <v>1.7256199999999999E-5</v>
      </c>
      <c r="C19" s="35">
        <v>1.4918078699999999</v>
      </c>
      <c r="D19" s="35">
        <v>83.362519860000006</v>
      </c>
    </row>
    <row r="20" spans="1:4" x14ac:dyDescent="0.2">
      <c r="A20" s="35" t="s">
        <v>490</v>
      </c>
      <c r="B20" s="35">
        <v>1.54316E-5</v>
      </c>
      <c r="C20" s="35">
        <v>1.3340693320000001</v>
      </c>
      <c r="D20" s="35">
        <v>84.696589189999997</v>
      </c>
    </row>
    <row r="21" spans="1:4" x14ac:dyDescent="0.2">
      <c r="A21" s="35" t="s">
        <v>491</v>
      </c>
      <c r="B21" s="35">
        <v>1.4309E-5</v>
      </c>
      <c r="C21" s="35">
        <v>1.2370225399999999</v>
      </c>
      <c r="D21" s="35">
        <v>85.933611729999996</v>
      </c>
    </row>
    <row r="22" spans="1:4" x14ac:dyDescent="0.2">
      <c r="A22" s="35" t="s">
        <v>492</v>
      </c>
      <c r="B22" s="35">
        <v>1.29393E-5</v>
      </c>
      <c r="C22" s="35">
        <v>1.118610796</v>
      </c>
      <c r="D22" s="35">
        <v>87.052222529999995</v>
      </c>
    </row>
    <row r="23" spans="1:4" x14ac:dyDescent="0.2">
      <c r="A23" s="35" t="s">
        <v>493</v>
      </c>
      <c r="B23" s="35">
        <v>1.24218E-5</v>
      </c>
      <c r="C23" s="35">
        <v>1.073872529</v>
      </c>
      <c r="D23" s="35">
        <v>88.126095059999997</v>
      </c>
    </row>
    <row r="24" spans="1:4" x14ac:dyDescent="0.2">
      <c r="A24" s="35" t="s">
        <v>494</v>
      </c>
      <c r="B24" s="35">
        <v>1.07181E-5</v>
      </c>
      <c r="C24" s="35">
        <v>0.92658366199999997</v>
      </c>
      <c r="D24" s="35">
        <v>89.052678720000003</v>
      </c>
    </row>
    <row r="25" spans="1:4" x14ac:dyDescent="0.2">
      <c r="A25" s="35" t="s">
        <v>495</v>
      </c>
      <c r="B25" s="35">
        <v>9.4595399999999992E-6</v>
      </c>
      <c r="C25" s="35">
        <v>0.81778245199999999</v>
      </c>
      <c r="D25" s="35">
        <v>89.870461169999999</v>
      </c>
    </row>
    <row r="26" spans="1:4" x14ac:dyDescent="0.2">
      <c r="A26" s="35" t="s">
        <v>496</v>
      </c>
      <c r="B26" s="35">
        <v>8.4957400000000001E-6</v>
      </c>
      <c r="C26" s="35">
        <v>0.73446175400000002</v>
      </c>
      <c r="D26" s="35">
        <v>90.604922920000007</v>
      </c>
    </row>
    <row r="27" spans="1:4" x14ac:dyDescent="0.2">
      <c r="A27" s="35" t="s">
        <v>497</v>
      </c>
      <c r="B27" s="35">
        <v>8.13598E-6</v>
      </c>
      <c r="C27" s="35">
        <v>0.703360447</v>
      </c>
      <c r="D27" s="35">
        <v>91.308283369999998</v>
      </c>
    </row>
    <row r="28" spans="1:4" x14ac:dyDescent="0.2">
      <c r="A28" s="35" t="s">
        <v>498</v>
      </c>
      <c r="B28" s="35">
        <v>7.8952599999999993E-6</v>
      </c>
      <c r="C28" s="35">
        <v>0.68254983999999996</v>
      </c>
      <c r="D28" s="35">
        <v>91.990833210000005</v>
      </c>
    </row>
    <row r="29" spans="1:4" x14ac:dyDescent="0.2">
      <c r="A29" s="35" t="s">
        <v>499</v>
      </c>
      <c r="B29" s="35">
        <v>6.9239900000000003E-6</v>
      </c>
      <c r="C29" s="35">
        <v>0.59858291600000002</v>
      </c>
      <c r="D29" s="35">
        <v>92.589416130000004</v>
      </c>
    </row>
    <row r="30" spans="1:4" x14ac:dyDescent="0.2">
      <c r="A30" s="35" t="s">
        <v>500</v>
      </c>
      <c r="B30" s="35">
        <v>6.1764400000000001E-6</v>
      </c>
      <c r="C30" s="35">
        <v>0.53395675200000003</v>
      </c>
      <c r="D30" s="35">
        <v>93.123372880000005</v>
      </c>
    </row>
    <row r="31" spans="1:4" x14ac:dyDescent="0.2">
      <c r="A31" s="35" t="s">
        <v>501</v>
      </c>
      <c r="B31" s="35">
        <v>5.8331699999999999E-6</v>
      </c>
      <c r="C31" s="35">
        <v>0.50428080099999995</v>
      </c>
      <c r="D31" s="35">
        <v>93.627653679999995</v>
      </c>
    </row>
    <row r="32" spans="1:4" x14ac:dyDescent="0.2">
      <c r="A32" s="35" t="s">
        <v>502</v>
      </c>
      <c r="B32" s="35">
        <v>5.6504000000000001E-6</v>
      </c>
      <c r="C32" s="35">
        <v>0.48848069399999999</v>
      </c>
      <c r="D32" s="35">
        <v>94.116134369999997</v>
      </c>
    </row>
    <row r="33" spans="1:4" x14ac:dyDescent="0.2">
      <c r="A33" s="35" t="s">
        <v>503</v>
      </c>
      <c r="B33" s="35">
        <v>5.1433100000000002E-6</v>
      </c>
      <c r="C33" s="35">
        <v>0.44464229199999999</v>
      </c>
      <c r="D33" s="35">
        <v>94.560776669999996</v>
      </c>
    </row>
    <row r="34" spans="1:4" x14ac:dyDescent="0.2">
      <c r="A34" s="35" t="s">
        <v>504</v>
      </c>
      <c r="B34" s="35">
        <v>4.9923100000000003E-6</v>
      </c>
      <c r="C34" s="35">
        <v>0.43158806100000002</v>
      </c>
      <c r="D34" s="35">
        <v>94.992364730000006</v>
      </c>
    </row>
    <row r="35" spans="1:4" x14ac:dyDescent="0.2">
      <c r="A35" s="35" t="s">
        <v>505</v>
      </c>
      <c r="B35" s="35">
        <v>4.7805199999999999E-6</v>
      </c>
      <c r="C35" s="35">
        <v>0.413279016</v>
      </c>
      <c r="D35" s="35">
        <v>95.405643740000002</v>
      </c>
    </row>
    <row r="36" spans="1:4" x14ac:dyDescent="0.2">
      <c r="A36" s="35" t="s">
        <v>506</v>
      </c>
      <c r="B36" s="35">
        <v>4.5347300000000004E-6</v>
      </c>
      <c r="C36" s="35">
        <v>0.39203036499999999</v>
      </c>
      <c r="D36" s="35">
        <v>95.797674110000003</v>
      </c>
    </row>
    <row r="37" spans="1:4" x14ac:dyDescent="0.2">
      <c r="A37" s="35" t="s">
        <v>507</v>
      </c>
      <c r="B37" s="35">
        <v>3.8762600000000002E-6</v>
      </c>
      <c r="C37" s="35">
        <v>0.33510505699999998</v>
      </c>
      <c r="D37" s="35">
        <v>96.132779159999998</v>
      </c>
    </row>
    <row r="38" spans="1:4" x14ac:dyDescent="0.2">
      <c r="A38" s="35" t="s">
        <v>508</v>
      </c>
      <c r="B38" s="35">
        <v>3.80023E-6</v>
      </c>
      <c r="C38" s="35">
        <v>0.32853196899999998</v>
      </c>
      <c r="D38" s="35">
        <v>96.461311129999999</v>
      </c>
    </row>
    <row r="39" spans="1:4" x14ac:dyDescent="0.2">
      <c r="A39" s="35" t="s">
        <v>509</v>
      </c>
      <c r="B39" s="35">
        <v>3.1986199999999999E-6</v>
      </c>
      <c r="C39" s="35">
        <v>0.276522671</v>
      </c>
      <c r="D39" s="35">
        <v>96.737833800000004</v>
      </c>
    </row>
    <row r="40" spans="1:4" x14ac:dyDescent="0.2">
      <c r="A40" s="35" t="s">
        <v>510</v>
      </c>
      <c r="B40" s="35">
        <v>3.1042100000000001E-6</v>
      </c>
      <c r="C40" s="35">
        <v>0.26836088299999999</v>
      </c>
      <c r="D40" s="35">
        <v>97.006194690000001</v>
      </c>
    </row>
    <row r="41" spans="1:4" x14ac:dyDescent="0.2">
      <c r="A41" s="35" t="s">
        <v>511</v>
      </c>
      <c r="B41" s="35">
        <v>3.0336200000000002E-6</v>
      </c>
      <c r="C41" s="35">
        <v>0.262257821</v>
      </c>
      <c r="D41" s="35">
        <v>97.268452510000003</v>
      </c>
    </row>
    <row r="42" spans="1:4" x14ac:dyDescent="0.2">
      <c r="A42" s="35" t="s">
        <v>512</v>
      </c>
      <c r="B42" s="35">
        <v>2.63527E-6</v>
      </c>
      <c r="C42" s="35">
        <v>0.22782038299999999</v>
      </c>
      <c r="D42" s="35">
        <v>97.49627289</v>
      </c>
    </row>
    <row r="43" spans="1:4" x14ac:dyDescent="0.2">
      <c r="A43" s="35" t="s">
        <v>513</v>
      </c>
      <c r="B43" s="35">
        <v>2.4244999999999998E-6</v>
      </c>
      <c r="C43" s="35">
        <v>0.20959919299999999</v>
      </c>
      <c r="D43" s="35">
        <v>97.705872080000006</v>
      </c>
    </row>
    <row r="44" spans="1:4" x14ac:dyDescent="0.2">
      <c r="A44" s="35" t="s">
        <v>514</v>
      </c>
      <c r="B44" s="35">
        <v>2.1849200000000002E-6</v>
      </c>
      <c r="C44" s="35">
        <v>0.18888764699999999</v>
      </c>
      <c r="D44" s="35">
        <v>97.894759730000004</v>
      </c>
    </row>
    <row r="45" spans="1:4" x14ac:dyDescent="0.2">
      <c r="A45" s="35" t="s">
        <v>515</v>
      </c>
      <c r="B45" s="35">
        <v>2.0420600000000001E-6</v>
      </c>
      <c r="C45" s="35">
        <v>0.17653719300000001</v>
      </c>
      <c r="D45" s="35">
        <v>98.071296919999995</v>
      </c>
    </row>
    <row r="46" spans="1:4" x14ac:dyDescent="0.2">
      <c r="A46" s="35" t="s">
        <v>516</v>
      </c>
      <c r="B46" s="35">
        <v>2.0281000000000001E-6</v>
      </c>
      <c r="C46" s="35">
        <v>0.17533079300000001</v>
      </c>
      <c r="D46" s="35">
        <v>98.246627720000006</v>
      </c>
    </row>
    <row r="47" spans="1:4" x14ac:dyDescent="0.2">
      <c r="A47" s="35" t="s">
        <v>517</v>
      </c>
      <c r="B47" s="35">
        <v>1.8300700000000001E-6</v>
      </c>
      <c r="C47" s="35">
        <v>0.158210767</v>
      </c>
      <c r="D47" s="35">
        <v>98.404838479999995</v>
      </c>
    </row>
    <row r="48" spans="1:4" x14ac:dyDescent="0.2">
      <c r="A48" s="35" t="s">
        <v>518</v>
      </c>
      <c r="B48" s="35">
        <v>1.8081600000000001E-6</v>
      </c>
      <c r="C48" s="35">
        <v>0.15631619699999999</v>
      </c>
      <c r="D48" s="35">
        <v>98.561154680000001</v>
      </c>
    </row>
    <row r="49" spans="1:4" x14ac:dyDescent="0.2">
      <c r="A49" s="35" t="s">
        <v>519</v>
      </c>
      <c r="B49" s="35">
        <v>1.54522E-6</v>
      </c>
      <c r="C49" s="35">
        <v>0.13358484500000001</v>
      </c>
      <c r="D49" s="35">
        <v>98.694739530000007</v>
      </c>
    </row>
    <row r="50" spans="1:4" x14ac:dyDescent="0.2">
      <c r="A50" s="35" t="s">
        <v>520</v>
      </c>
      <c r="B50" s="35">
        <v>1.5085400000000001E-6</v>
      </c>
      <c r="C50" s="35">
        <v>0.13041377600000001</v>
      </c>
      <c r="D50" s="35">
        <v>98.825153299999997</v>
      </c>
    </row>
    <row r="51" spans="1:4" x14ac:dyDescent="0.2">
      <c r="A51" s="35" t="s">
        <v>521</v>
      </c>
      <c r="B51" s="35">
        <v>1.3446199999999999E-6</v>
      </c>
      <c r="C51" s="35">
        <v>0.116243333</v>
      </c>
      <c r="D51" s="35">
        <v>98.94139663</v>
      </c>
    </row>
    <row r="52" spans="1:4" x14ac:dyDescent="0.2">
      <c r="A52" s="35" t="s">
        <v>522</v>
      </c>
      <c r="B52" s="35">
        <v>1.22073E-6</v>
      </c>
      <c r="C52" s="35">
        <v>0.105533138</v>
      </c>
      <c r="D52" s="35">
        <v>99.046929770000006</v>
      </c>
    </row>
    <row r="53" spans="1:4" x14ac:dyDescent="0.2">
      <c r="A53" s="35" t="s">
        <v>523</v>
      </c>
      <c r="B53" s="35">
        <v>1.17128E-6</v>
      </c>
      <c r="C53" s="35">
        <v>0.10125780400000001</v>
      </c>
      <c r="D53" s="35">
        <v>99.148187579999998</v>
      </c>
    </row>
    <row r="54" spans="1:4" x14ac:dyDescent="0.2">
      <c r="A54" s="35" t="s">
        <v>524</v>
      </c>
      <c r="B54" s="35">
        <v>1.14288E-6</v>
      </c>
      <c r="C54" s="35">
        <v>9.8802237000000001E-2</v>
      </c>
      <c r="D54" s="35">
        <v>99.246989810000002</v>
      </c>
    </row>
    <row r="55" spans="1:4" x14ac:dyDescent="0.2">
      <c r="A55" s="35" t="s">
        <v>525</v>
      </c>
      <c r="B55" s="35">
        <v>1.0124100000000001E-6</v>
      </c>
      <c r="C55" s="35">
        <v>8.7523854999999998E-2</v>
      </c>
      <c r="D55" s="35">
        <v>99.334513670000007</v>
      </c>
    </row>
    <row r="56" spans="1:4" x14ac:dyDescent="0.2">
      <c r="A56" s="35" t="s">
        <v>526</v>
      </c>
      <c r="B56" s="35">
        <v>9.5933499999999998E-7</v>
      </c>
      <c r="C56" s="35">
        <v>8.2935103999999996E-2</v>
      </c>
      <c r="D56" s="35">
        <v>99.417448769999993</v>
      </c>
    </row>
    <row r="57" spans="1:4" x14ac:dyDescent="0.2">
      <c r="A57" s="35" t="s">
        <v>527</v>
      </c>
      <c r="B57" s="35">
        <v>8.2869199999999999E-7</v>
      </c>
      <c r="C57" s="35">
        <v>7.1640891999999998E-2</v>
      </c>
      <c r="D57" s="35">
        <v>99.489089660000005</v>
      </c>
    </row>
    <row r="58" spans="1:4" x14ac:dyDescent="0.2">
      <c r="A58" s="35" t="s">
        <v>528</v>
      </c>
      <c r="B58" s="35">
        <v>7.4137099999999995E-7</v>
      </c>
      <c r="C58" s="35">
        <v>6.4091987000000003E-2</v>
      </c>
      <c r="D58" s="35">
        <v>99.553181649999999</v>
      </c>
    </row>
    <row r="59" spans="1:4" x14ac:dyDescent="0.2">
      <c r="A59" s="35" t="s">
        <v>529</v>
      </c>
      <c r="B59" s="35">
        <v>6.8160300000000005E-7</v>
      </c>
      <c r="C59" s="35">
        <v>5.8924947999999998E-2</v>
      </c>
      <c r="D59" s="35">
        <v>99.612106600000004</v>
      </c>
    </row>
    <row r="60" spans="1:4" x14ac:dyDescent="0.2">
      <c r="A60" s="35" t="s">
        <v>530</v>
      </c>
      <c r="B60" s="35">
        <v>6.4843699999999997E-7</v>
      </c>
      <c r="C60" s="35">
        <v>5.6057729000000001E-2</v>
      </c>
      <c r="D60" s="35">
        <v>99.668164329999996</v>
      </c>
    </row>
    <row r="61" spans="1:4" x14ac:dyDescent="0.2">
      <c r="A61" s="35" t="s">
        <v>531</v>
      </c>
      <c r="B61" s="35">
        <v>5.5041800000000003E-7</v>
      </c>
      <c r="C61" s="35">
        <v>4.7583967999999997E-2</v>
      </c>
      <c r="D61" s="35">
        <v>99.715748300000001</v>
      </c>
    </row>
    <row r="62" spans="1:4" x14ac:dyDescent="0.2">
      <c r="A62" s="35" t="s">
        <v>532</v>
      </c>
      <c r="B62" s="35">
        <v>4.7989999999999995E-7</v>
      </c>
      <c r="C62" s="35">
        <v>4.1487614999999999E-2</v>
      </c>
      <c r="D62" s="35">
        <v>99.757235910000006</v>
      </c>
    </row>
    <row r="63" spans="1:4" x14ac:dyDescent="0.2">
      <c r="A63" s="35" t="s">
        <v>533</v>
      </c>
      <c r="B63" s="35">
        <v>4.2422900000000001E-7</v>
      </c>
      <c r="C63" s="35">
        <v>3.6674829999999999E-2</v>
      </c>
      <c r="D63" s="35">
        <v>99.793910740000001</v>
      </c>
    </row>
    <row r="64" spans="1:4" x14ac:dyDescent="0.2">
      <c r="A64" s="35" t="s">
        <v>534</v>
      </c>
      <c r="B64" s="35">
        <v>3.82324E-7</v>
      </c>
      <c r="C64" s="35">
        <v>3.3052106999999997E-2</v>
      </c>
      <c r="D64" s="35">
        <v>99.826962850000001</v>
      </c>
    </row>
    <row r="65" spans="1:4" x14ac:dyDescent="0.2">
      <c r="A65" s="35" t="s">
        <v>535</v>
      </c>
      <c r="B65" s="35">
        <v>3.4657099999999999E-7</v>
      </c>
      <c r="C65" s="35">
        <v>2.996124E-2</v>
      </c>
      <c r="D65" s="35">
        <v>99.856924090000007</v>
      </c>
    </row>
    <row r="66" spans="1:4" x14ac:dyDescent="0.2">
      <c r="A66" s="35" t="s">
        <v>536</v>
      </c>
      <c r="B66" s="35">
        <v>3.19687E-7</v>
      </c>
      <c r="C66" s="35">
        <v>2.7637137999999999E-2</v>
      </c>
      <c r="D66" s="35">
        <v>99.884561230000003</v>
      </c>
    </row>
    <row r="67" spans="1:4" x14ac:dyDescent="0.2">
      <c r="A67" s="35" t="s">
        <v>537</v>
      </c>
      <c r="B67" s="35">
        <v>2.9241800000000002E-7</v>
      </c>
      <c r="C67" s="35">
        <v>2.5279723E-2</v>
      </c>
      <c r="D67" s="35">
        <v>99.909840950000003</v>
      </c>
    </row>
    <row r="68" spans="1:4" x14ac:dyDescent="0.2">
      <c r="A68" s="35" t="s">
        <v>538</v>
      </c>
      <c r="B68" s="35">
        <v>2.6581900000000001E-7</v>
      </c>
      <c r="C68" s="35">
        <v>2.2980220999999999E-2</v>
      </c>
      <c r="D68" s="35">
        <v>99.932821169999997</v>
      </c>
    </row>
    <row r="69" spans="1:4" x14ac:dyDescent="0.2">
      <c r="A69" s="35" t="s">
        <v>539</v>
      </c>
      <c r="B69" s="35">
        <v>2.4346300000000001E-7</v>
      </c>
      <c r="C69" s="35">
        <v>2.1047513E-2</v>
      </c>
      <c r="D69" s="35">
        <v>99.953868689999993</v>
      </c>
    </row>
    <row r="70" spans="1:4" x14ac:dyDescent="0.2">
      <c r="A70" s="35" t="s">
        <v>540</v>
      </c>
      <c r="B70" s="35">
        <v>1.69636E-7</v>
      </c>
      <c r="C70" s="35">
        <v>1.466509E-2</v>
      </c>
      <c r="D70" s="35">
        <v>99.968533780000001</v>
      </c>
    </row>
    <row r="71" spans="1:4" x14ac:dyDescent="0.2">
      <c r="A71" s="35" t="s">
        <v>541</v>
      </c>
      <c r="B71" s="35">
        <v>1.4593799999999999E-7</v>
      </c>
      <c r="C71" s="35">
        <v>1.26164E-2</v>
      </c>
      <c r="D71" s="35">
        <v>99.98115018</v>
      </c>
    </row>
    <row r="72" spans="1:4" x14ac:dyDescent="0.2">
      <c r="A72" s="35" t="s">
        <v>542</v>
      </c>
      <c r="B72" s="35">
        <v>1.28854E-7</v>
      </c>
      <c r="C72" s="35">
        <v>1.1139525000000001E-2</v>
      </c>
      <c r="D72" s="35">
        <v>99.992289700000001</v>
      </c>
    </row>
    <row r="73" spans="1:4" x14ac:dyDescent="0.2">
      <c r="A73" s="35" t="s">
        <v>543</v>
      </c>
      <c r="B73" s="35">
        <v>8.9187399999999998E-8</v>
      </c>
      <c r="C73" s="35">
        <v>7.7102999999999998E-3</v>
      </c>
      <c r="D73" s="35">
        <v>100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39166-45A7-4D42-8D0A-AE93E3EB1A8F}">
  <dimension ref="A1:E73"/>
  <sheetViews>
    <sheetView workbookViewId="0">
      <selection activeCell="F9" sqref="F9"/>
    </sheetView>
  </sheetViews>
  <sheetFormatPr baseColWidth="10" defaultColWidth="19.83203125" defaultRowHeight="16" x14ac:dyDescent="0.2"/>
  <cols>
    <col min="1" max="16384" width="19.83203125" style="4"/>
  </cols>
  <sheetData>
    <row r="1" spans="1:5" x14ac:dyDescent="0.2">
      <c r="A1" s="39" t="s">
        <v>790</v>
      </c>
      <c r="B1" s="39"/>
      <c r="C1" s="39"/>
      <c r="D1" s="39"/>
      <c r="E1" s="39"/>
    </row>
    <row r="2" spans="1:5" s="32" customFormat="1" ht="17" customHeight="1" thickBot="1" x14ac:dyDescent="0.25">
      <c r="A2" s="27" t="s">
        <v>546</v>
      </c>
      <c r="B2" s="27" t="s">
        <v>774</v>
      </c>
      <c r="C2" s="27" t="s">
        <v>775</v>
      </c>
      <c r="D2" s="27" t="s">
        <v>757</v>
      </c>
      <c r="E2" s="27" t="s">
        <v>776</v>
      </c>
    </row>
    <row r="3" spans="1:5" x14ac:dyDescent="0.2">
      <c r="A3" s="4">
        <v>1</v>
      </c>
      <c r="B3" s="4">
        <v>41.473766697327889</v>
      </c>
      <c r="C3" s="4">
        <v>6.9449786014576924</v>
      </c>
      <c r="D3" s="4">
        <v>34.528788095870198</v>
      </c>
      <c r="E3" s="4" t="b">
        <v>1</v>
      </c>
    </row>
    <row r="4" spans="1:5" x14ac:dyDescent="0.2">
      <c r="A4" s="4">
        <v>2</v>
      </c>
      <c r="B4" s="4">
        <v>39.921154352106647</v>
      </c>
      <c r="C4" s="4">
        <v>6.5801406412391543</v>
      </c>
      <c r="D4" s="4">
        <v>33.341013710867493</v>
      </c>
      <c r="E4" s="4" t="b">
        <v>1</v>
      </c>
    </row>
    <row r="5" spans="1:5" x14ac:dyDescent="0.2">
      <c r="A5" s="4">
        <v>3</v>
      </c>
      <c r="B5" s="4">
        <v>22.750878414783259</v>
      </c>
      <c r="C5" s="4">
        <v>6.2967444197330309</v>
      </c>
      <c r="D5" s="4">
        <v>16.454133995050231</v>
      </c>
      <c r="E5" s="4" t="b">
        <v>1</v>
      </c>
    </row>
    <row r="6" spans="1:5" x14ac:dyDescent="0.2">
      <c r="A6" s="4">
        <v>4</v>
      </c>
      <c r="B6" s="4">
        <v>16.272139471424151</v>
      </c>
      <c r="C6" s="4">
        <v>6.0481036639765904</v>
      </c>
      <c r="D6" s="4">
        <v>10.22403580744756</v>
      </c>
      <c r="E6" s="4" t="b">
        <v>1</v>
      </c>
    </row>
    <row r="7" spans="1:5" x14ac:dyDescent="0.2">
      <c r="A7" s="4">
        <v>5</v>
      </c>
      <c r="B7" s="4">
        <v>12.90477111305481</v>
      </c>
      <c r="C7" s="4">
        <v>5.8362533323603119</v>
      </c>
      <c r="D7" s="4">
        <v>7.0685177806944983</v>
      </c>
      <c r="E7" s="4" t="b">
        <v>1</v>
      </c>
    </row>
    <row r="8" spans="1:5" x14ac:dyDescent="0.2">
      <c r="A8" s="4">
        <v>6</v>
      </c>
      <c r="B8" s="4">
        <v>11.9183550345796</v>
      </c>
      <c r="C8" s="4">
        <v>5.6459390643920182</v>
      </c>
      <c r="D8" s="4">
        <v>6.2724159701875832</v>
      </c>
      <c r="E8" s="4" t="b">
        <v>1</v>
      </c>
    </row>
    <row r="9" spans="1:5" x14ac:dyDescent="0.2">
      <c r="A9" s="4">
        <v>7</v>
      </c>
      <c r="B9" s="4">
        <v>10.268474163967721</v>
      </c>
      <c r="C9" s="4">
        <v>5.4631372297344418</v>
      </c>
      <c r="D9" s="4">
        <v>4.8053369342332806</v>
      </c>
      <c r="E9" s="4" t="b">
        <v>1</v>
      </c>
    </row>
    <row r="10" spans="1:5" x14ac:dyDescent="0.2">
      <c r="A10" s="4">
        <v>8</v>
      </c>
      <c r="B10" s="4">
        <v>7.6139624968963124</v>
      </c>
      <c r="C10" s="4">
        <v>5.2988964529062859</v>
      </c>
      <c r="D10" s="4">
        <v>2.315066043990027</v>
      </c>
      <c r="E10" s="4" t="b">
        <v>1</v>
      </c>
    </row>
    <row r="11" spans="1:5" x14ac:dyDescent="0.2">
      <c r="A11" s="4">
        <v>9</v>
      </c>
      <c r="B11" s="4">
        <v>7.0139336801243219</v>
      </c>
      <c r="C11" s="4">
        <v>5.1388023661002276</v>
      </c>
      <c r="D11" s="4">
        <v>1.8751313140240939</v>
      </c>
      <c r="E11" s="4" t="b">
        <v>1</v>
      </c>
    </row>
    <row r="12" spans="1:5" x14ac:dyDescent="0.2">
      <c r="A12" s="4">
        <v>10</v>
      </c>
      <c r="B12" s="4">
        <v>5.9171927858196964</v>
      </c>
      <c r="C12" s="4">
        <v>4.9817780679306951</v>
      </c>
      <c r="D12" s="4">
        <v>0.93541471788900044</v>
      </c>
      <c r="E12" s="4" t="b">
        <v>0</v>
      </c>
    </row>
    <row r="13" spans="1:5" x14ac:dyDescent="0.2">
      <c r="A13" s="4">
        <v>11</v>
      </c>
      <c r="B13" s="4">
        <v>5.506343502484933</v>
      </c>
      <c r="C13" s="4">
        <v>4.8376693361954466</v>
      </c>
      <c r="D13" s="4">
        <v>0.66867416628948639</v>
      </c>
      <c r="E13" s="4" t="b">
        <v>0</v>
      </c>
    </row>
    <row r="14" spans="1:5" x14ac:dyDescent="0.2">
      <c r="A14" s="4">
        <v>12</v>
      </c>
      <c r="B14" s="4">
        <v>5.0819934550617933</v>
      </c>
      <c r="C14" s="4">
        <v>4.6950506872443416</v>
      </c>
      <c r="D14" s="4">
        <v>0.38694276781745091</v>
      </c>
      <c r="E14" s="4" t="b">
        <v>0</v>
      </c>
    </row>
    <row r="15" spans="1:5" x14ac:dyDescent="0.2">
      <c r="A15" s="4">
        <v>13</v>
      </c>
      <c r="B15" s="4">
        <v>4.4197371218186063</v>
      </c>
      <c r="C15" s="4">
        <v>4.5585886854288677</v>
      </c>
      <c r="D15" s="4">
        <v>-0.13885156361026141</v>
      </c>
      <c r="E15" s="4" t="b">
        <v>0</v>
      </c>
    </row>
    <row r="16" spans="1:5" x14ac:dyDescent="0.2">
      <c r="A16" s="4">
        <v>14</v>
      </c>
      <c r="B16" s="4">
        <v>4.0673329243913674</v>
      </c>
      <c r="C16" s="4">
        <v>4.4262574929369753</v>
      </c>
      <c r="D16" s="4">
        <v>-0.35892456854560789</v>
      </c>
      <c r="E16" s="4" t="b">
        <v>0</v>
      </c>
    </row>
    <row r="17" spans="1:5" x14ac:dyDescent="0.2">
      <c r="A17" s="4">
        <v>15</v>
      </c>
      <c r="B17" s="4">
        <v>3.8526528403280378</v>
      </c>
      <c r="C17" s="4">
        <v>4.2971786807943397</v>
      </c>
      <c r="D17" s="4">
        <v>-0.4445258404663015</v>
      </c>
      <c r="E17" s="4" t="b">
        <v>0</v>
      </c>
    </row>
    <row r="18" spans="1:5" x14ac:dyDescent="0.2">
      <c r="A18" s="4">
        <v>16</v>
      </c>
      <c r="B18" s="4">
        <v>3.619201184701982</v>
      </c>
      <c r="C18" s="4">
        <v>4.1745918625457721</v>
      </c>
      <c r="D18" s="4">
        <v>-0.55539067784378959</v>
      </c>
      <c r="E18" s="4" t="b">
        <v>0</v>
      </c>
    </row>
    <row r="19" spans="1:5" x14ac:dyDescent="0.2">
      <c r="A19" s="4">
        <v>17</v>
      </c>
      <c r="B19" s="4">
        <v>3.1803185674187588</v>
      </c>
      <c r="C19" s="4">
        <v>4.0575759106035409</v>
      </c>
      <c r="D19" s="4">
        <v>-0.87725734318478166</v>
      </c>
      <c r="E19" s="4" t="b">
        <v>0</v>
      </c>
    </row>
    <row r="20" spans="1:5" x14ac:dyDescent="0.2">
      <c r="A20" s="4">
        <v>18</v>
      </c>
      <c r="B20" s="4">
        <v>3.1350618646024619</v>
      </c>
      <c r="C20" s="4">
        <v>3.9363608820144682</v>
      </c>
      <c r="D20" s="4">
        <v>-0.80129901741200671</v>
      </c>
      <c r="E20" s="4" t="b">
        <v>0</v>
      </c>
    </row>
    <row r="21" spans="1:5" x14ac:dyDescent="0.2">
      <c r="A21" s="4">
        <v>19</v>
      </c>
      <c r="B21" s="4">
        <v>2.7657714361329022</v>
      </c>
      <c r="C21" s="4">
        <v>3.8207433009172469</v>
      </c>
      <c r="D21" s="4">
        <v>-1.0549718647843449</v>
      </c>
      <c r="E21" s="4" t="b">
        <v>0</v>
      </c>
    </row>
    <row r="22" spans="1:5" x14ac:dyDescent="0.2">
      <c r="A22" s="4">
        <v>20</v>
      </c>
      <c r="B22" s="4">
        <v>2.6830886356860471</v>
      </c>
      <c r="C22" s="4">
        <v>3.714380907419629</v>
      </c>
      <c r="D22" s="4">
        <v>-1.031292271733582</v>
      </c>
      <c r="E22" s="4" t="b">
        <v>0</v>
      </c>
    </row>
    <row r="23" spans="1:5" x14ac:dyDescent="0.2">
      <c r="A23" s="4">
        <v>21</v>
      </c>
      <c r="B23" s="4">
        <v>2.5880373903298719</v>
      </c>
      <c r="C23" s="4">
        <v>3.6033831933365059</v>
      </c>
      <c r="D23" s="4">
        <v>-1.015345803006634</v>
      </c>
      <c r="E23" s="4" t="b">
        <v>0</v>
      </c>
    </row>
    <row r="24" spans="1:5" x14ac:dyDescent="0.2">
      <c r="A24" s="4">
        <v>22</v>
      </c>
      <c r="B24" s="4">
        <v>2.235967645714104</v>
      </c>
      <c r="C24" s="4">
        <v>3.4989570123459912</v>
      </c>
      <c r="D24" s="4">
        <v>-1.2629893666318861</v>
      </c>
      <c r="E24" s="4" t="b">
        <v>0</v>
      </c>
    </row>
    <row r="25" spans="1:5" x14ac:dyDescent="0.2">
      <c r="A25" s="4">
        <v>23</v>
      </c>
      <c r="B25" s="4">
        <v>2.1545589248220911</v>
      </c>
      <c r="C25" s="4">
        <v>3.3946501633008932</v>
      </c>
      <c r="D25" s="4">
        <v>-1.2400912384788021</v>
      </c>
      <c r="E25" s="4" t="b">
        <v>0</v>
      </c>
    </row>
    <row r="26" spans="1:5" x14ac:dyDescent="0.2">
      <c r="A26" s="4">
        <v>24</v>
      </c>
      <c r="B26" s="4">
        <v>1.92104855836791</v>
      </c>
      <c r="C26" s="4">
        <v>3.294627863244139</v>
      </c>
      <c r="D26" s="4">
        <v>-1.3735793048762299</v>
      </c>
      <c r="E26" s="4" t="b">
        <v>0</v>
      </c>
    </row>
    <row r="27" spans="1:5" x14ac:dyDescent="0.2">
      <c r="A27" s="4">
        <v>25</v>
      </c>
      <c r="B27" s="4">
        <v>1.809441351092407</v>
      </c>
      <c r="C27" s="4">
        <v>3.196740684696906</v>
      </c>
      <c r="D27" s="4">
        <v>-1.387299333604499</v>
      </c>
      <c r="E27" s="4" t="b">
        <v>0</v>
      </c>
    </row>
    <row r="28" spans="1:5" x14ac:dyDescent="0.2">
      <c r="A28" s="4">
        <v>26</v>
      </c>
      <c r="B28" s="4">
        <v>1.7511864284427121</v>
      </c>
      <c r="C28" s="4">
        <v>3.1012370531044562</v>
      </c>
      <c r="D28" s="4">
        <v>-1.3500506246617441</v>
      </c>
      <c r="E28" s="4" t="b">
        <v>0</v>
      </c>
    </row>
    <row r="29" spans="1:5" x14ac:dyDescent="0.2">
      <c r="A29" s="4">
        <v>27</v>
      </c>
      <c r="B29" s="4">
        <v>1.721991342731225</v>
      </c>
      <c r="C29" s="4">
        <v>3.0080471691525368</v>
      </c>
      <c r="D29" s="4">
        <v>-1.286055826421312</v>
      </c>
      <c r="E29" s="4" t="b">
        <v>0</v>
      </c>
    </row>
    <row r="30" spans="1:5" x14ac:dyDescent="0.2">
      <c r="A30" s="4">
        <v>28</v>
      </c>
      <c r="B30" s="4">
        <v>1.6465222393800569</v>
      </c>
      <c r="C30" s="4">
        <v>2.912657988357692</v>
      </c>
      <c r="D30" s="4">
        <v>-1.266135748977635</v>
      </c>
      <c r="E30" s="4" t="b">
        <v>0</v>
      </c>
    </row>
    <row r="31" spans="1:5" x14ac:dyDescent="0.2">
      <c r="A31" s="4">
        <v>29</v>
      </c>
      <c r="B31" s="4">
        <v>1.5657473639714621</v>
      </c>
      <c r="C31" s="4">
        <v>2.821466328621629</v>
      </c>
      <c r="D31" s="4">
        <v>-1.255718964650167</v>
      </c>
      <c r="E31" s="4" t="b">
        <v>0</v>
      </c>
    </row>
    <row r="32" spans="1:5" x14ac:dyDescent="0.2">
      <c r="A32" s="4">
        <v>30</v>
      </c>
      <c r="B32" s="4">
        <v>1.4319401725009031</v>
      </c>
      <c r="C32" s="4">
        <v>2.732735550172956</v>
      </c>
      <c r="D32" s="4">
        <v>-1.3007953776720531</v>
      </c>
      <c r="E32" s="4" t="b">
        <v>0</v>
      </c>
    </row>
    <row r="33" spans="1:5" x14ac:dyDescent="0.2">
      <c r="A33" s="4">
        <v>31</v>
      </c>
      <c r="B33" s="4">
        <v>1.395448171058483</v>
      </c>
      <c r="C33" s="4">
        <v>2.645669409781322</v>
      </c>
      <c r="D33" s="4">
        <v>-1.25022123872284</v>
      </c>
      <c r="E33" s="4" t="b">
        <v>0</v>
      </c>
    </row>
    <row r="34" spans="1:5" x14ac:dyDescent="0.2">
      <c r="A34" s="4">
        <v>32</v>
      </c>
      <c r="B34" s="4">
        <v>1.2724917494092569</v>
      </c>
      <c r="C34" s="4">
        <v>2.5589953126712461</v>
      </c>
      <c r="D34" s="4">
        <v>-1.286503563261989</v>
      </c>
      <c r="E34" s="4" t="b">
        <v>0</v>
      </c>
    </row>
    <row r="35" spans="1:5" x14ac:dyDescent="0.2">
      <c r="A35" s="4">
        <v>33</v>
      </c>
      <c r="B35" s="4">
        <v>1.1782827286020721</v>
      </c>
      <c r="C35" s="4">
        <v>2.4730195732989628</v>
      </c>
      <c r="D35" s="4">
        <v>-1.294736844696891</v>
      </c>
      <c r="E35" s="4" t="b">
        <v>0</v>
      </c>
    </row>
    <row r="36" spans="1:5" x14ac:dyDescent="0.2">
      <c r="A36" s="4">
        <v>34</v>
      </c>
      <c r="B36" s="4">
        <v>1.164206876183097</v>
      </c>
      <c r="C36" s="4">
        <v>2.3888712029558392</v>
      </c>
      <c r="D36" s="4">
        <v>-1.224664326772742</v>
      </c>
      <c r="E36" s="4" t="b">
        <v>0</v>
      </c>
    </row>
    <row r="37" spans="1:5" x14ac:dyDescent="0.2">
      <c r="A37" s="4">
        <v>35</v>
      </c>
      <c r="B37" s="4">
        <v>1.059644638977173</v>
      </c>
      <c r="C37" s="4">
        <v>2.3069505754191062</v>
      </c>
      <c r="D37" s="4">
        <v>-1.247305936441933</v>
      </c>
      <c r="E37" s="4" t="b">
        <v>0</v>
      </c>
    </row>
    <row r="38" spans="1:5" x14ac:dyDescent="0.2">
      <c r="A38" s="4">
        <v>36</v>
      </c>
      <c r="B38" s="4">
        <v>0.90711218907719948</v>
      </c>
      <c r="C38" s="4">
        <v>2.2240068188682089</v>
      </c>
      <c r="D38" s="4">
        <v>-1.3168946297910089</v>
      </c>
      <c r="E38" s="4" t="b">
        <v>0</v>
      </c>
    </row>
    <row r="39" spans="1:5" x14ac:dyDescent="0.2">
      <c r="A39" s="4">
        <v>37</v>
      </c>
      <c r="B39" s="4">
        <v>0.84871017905605184</v>
      </c>
      <c r="C39" s="4">
        <v>2.1459709416972901</v>
      </c>
      <c r="D39" s="4">
        <v>-1.297260762641238</v>
      </c>
      <c r="E39" s="4" t="b">
        <v>0</v>
      </c>
    </row>
    <row r="40" spans="1:5" x14ac:dyDescent="0.2">
      <c r="A40" s="4">
        <v>38</v>
      </c>
      <c r="B40" s="4">
        <v>0.77926774051334857</v>
      </c>
      <c r="C40" s="4">
        <v>2.0671254376301542</v>
      </c>
      <c r="D40" s="4">
        <v>-1.2878576971168061</v>
      </c>
      <c r="E40" s="4" t="b">
        <v>0</v>
      </c>
    </row>
    <row r="41" spans="1:5" x14ac:dyDescent="0.2">
      <c r="A41" s="4">
        <v>39</v>
      </c>
      <c r="B41" s="4">
        <v>0.71193702825332028</v>
      </c>
      <c r="C41" s="4">
        <v>1.9893463397978579</v>
      </c>
      <c r="D41" s="4">
        <v>-1.277409311544538</v>
      </c>
      <c r="E41" s="4" t="b">
        <v>0</v>
      </c>
    </row>
    <row r="42" spans="1:5" x14ac:dyDescent="0.2">
      <c r="A42" s="4">
        <v>40</v>
      </c>
      <c r="B42" s="4">
        <v>0.68587021478004961</v>
      </c>
      <c r="C42" s="4">
        <v>1.913084909310758</v>
      </c>
      <c r="D42" s="4">
        <v>-1.227214694530709</v>
      </c>
      <c r="E42" s="4" t="b">
        <v>0</v>
      </c>
    </row>
    <row r="43" spans="1:5" x14ac:dyDescent="0.2">
      <c r="A43" s="4">
        <v>41</v>
      </c>
      <c r="B43" s="4">
        <v>0.66853648904306173</v>
      </c>
      <c r="C43" s="4">
        <v>1.838844087147957</v>
      </c>
      <c r="D43" s="4">
        <v>-1.1703075981048949</v>
      </c>
      <c r="E43" s="4" t="b">
        <v>0</v>
      </c>
    </row>
    <row r="44" spans="1:5" x14ac:dyDescent="0.2">
      <c r="A44" s="4">
        <v>42</v>
      </c>
      <c r="B44" s="4">
        <v>0.64613880152092396</v>
      </c>
      <c r="C44" s="4">
        <v>1.7635638069815931</v>
      </c>
      <c r="D44" s="4">
        <v>-1.1174250054606689</v>
      </c>
      <c r="E44" s="4" t="b">
        <v>0</v>
      </c>
    </row>
    <row r="45" spans="1:5" x14ac:dyDescent="0.2">
      <c r="A45" s="4">
        <v>43</v>
      </c>
      <c r="B45" s="4">
        <v>0.60381319234089781</v>
      </c>
      <c r="C45" s="4">
        <v>1.691550381669654</v>
      </c>
      <c r="D45" s="4">
        <v>-1.087737189328756</v>
      </c>
      <c r="E45" s="4" t="b">
        <v>0</v>
      </c>
    </row>
    <row r="46" spans="1:5" x14ac:dyDescent="0.2">
      <c r="A46" s="4">
        <v>44</v>
      </c>
      <c r="B46" s="4">
        <v>0.57647677349748006</v>
      </c>
      <c r="C46" s="4">
        <v>1.6189451674155979</v>
      </c>
      <c r="D46" s="4">
        <v>-1.0424683939181181</v>
      </c>
      <c r="E46" s="4" t="b">
        <v>0</v>
      </c>
    </row>
    <row r="47" spans="1:5" x14ac:dyDescent="0.2">
      <c r="A47" s="4">
        <v>45</v>
      </c>
      <c r="B47" s="4">
        <v>0.5316575694911172</v>
      </c>
      <c r="C47" s="4">
        <v>1.548352558539126</v>
      </c>
      <c r="D47" s="4">
        <v>-1.016694989048009</v>
      </c>
      <c r="E47" s="4" t="b">
        <v>0</v>
      </c>
    </row>
    <row r="48" spans="1:5" x14ac:dyDescent="0.2">
      <c r="A48" s="4">
        <v>46</v>
      </c>
      <c r="B48" s="4">
        <v>0.48384538036861652</v>
      </c>
      <c r="C48" s="4">
        <v>1.478670947003955</v>
      </c>
      <c r="D48" s="4">
        <v>-0.99482556663533805</v>
      </c>
      <c r="E48" s="4" t="b">
        <v>0</v>
      </c>
    </row>
    <row r="49" spans="1:5" x14ac:dyDescent="0.2">
      <c r="A49" s="4">
        <v>47</v>
      </c>
      <c r="B49" s="4">
        <v>0.45849693005053838</v>
      </c>
      <c r="C49" s="4">
        <v>1.4099548300222811</v>
      </c>
      <c r="D49" s="4">
        <v>-0.95145789997174268</v>
      </c>
      <c r="E49" s="4" t="b">
        <v>0</v>
      </c>
    </row>
    <row r="50" spans="1:5" x14ac:dyDescent="0.2">
      <c r="A50" s="4">
        <v>48</v>
      </c>
      <c r="B50" s="4">
        <v>0.42777404528326141</v>
      </c>
      <c r="C50" s="4">
        <v>1.340703350531927</v>
      </c>
      <c r="D50" s="4">
        <v>-0.91292930524866511</v>
      </c>
      <c r="E50" s="4" t="b">
        <v>0</v>
      </c>
    </row>
    <row r="51" spans="1:5" x14ac:dyDescent="0.2">
      <c r="A51" s="4">
        <v>49</v>
      </c>
      <c r="B51" s="4">
        <v>0.41230693702087351</v>
      </c>
      <c r="C51" s="4">
        <v>1.2752034846314471</v>
      </c>
      <c r="D51" s="4">
        <v>-0.86289654761057344</v>
      </c>
      <c r="E51" s="4" t="b">
        <v>0</v>
      </c>
    </row>
    <row r="52" spans="1:5" x14ac:dyDescent="0.2">
      <c r="A52" s="4">
        <v>50</v>
      </c>
      <c r="B52" s="4">
        <v>0.37195433921047022</v>
      </c>
      <c r="C52" s="4">
        <v>1.2074038286892199</v>
      </c>
      <c r="D52" s="4">
        <v>-0.83544948947874953</v>
      </c>
      <c r="E52" s="4" t="b">
        <v>0</v>
      </c>
    </row>
    <row r="53" spans="1:5" x14ac:dyDescent="0.2">
      <c r="A53" s="4">
        <v>51</v>
      </c>
      <c r="B53" s="4">
        <v>0.34720447292313039</v>
      </c>
      <c r="C53" s="4">
        <v>1.143828661057424</v>
      </c>
      <c r="D53" s="4">
        <v>-0.79662418813429392</v>
      </c>
      <c r="E53" s="4" t="b">
        <v>0</v>
      </c>
    </row>
    <row r="54" spans="1:5" x14ac:dyDescent="0.2">
      <c r="A54" s="4">
        <v>52</v>
      </c>
      <c r="B54" s="4">
        <v>0.32654103091776032</v>
      </c>
      <c r="C54" s="4">
        <v>1.07643915103274</v>
      </c>
      <c r="D54" s="4">
        <v>-0.74989812011497947</v>
      </c>
      <c r="E54" s="4" t="b">
        <v>0</v>
      </c>
    </row>
    <row r="55" spans="1:5" x14ac:dyDescent="0.2">
      <c r="A55" s="4">
        <v>53</v>
      </c>
      <c r="B55" s="4">
        <v>0.31032313704695952</v>
      </c>
      <c r="C55" s="4">
        <v>1.014650341540156</v>
      </c>
      <c r="D55" s="4">
        <v>-0.7043272044931963</v>
      </c>
      <c r="E55" s="4" t="b">
        <v>0</v>
      </c>
    </row>
    <row r="56" spans="1:5" x14ac:dyDescent="0.2">
      <c r="A56" s="4">
        <v>54</v>
      </c>
      <c r="B56" s="4">
        <v>0.28096712611919789</v>
      </c>
      <c r="C56" s="4">
        <v>0.94985031279858667</v>
      </c>
      <c r="D56" s="4">
        <v>-0.66888318667938873</v>
      </c>
      <c r="E56" s="4" t="b">
        <v>0</v>
      </c>
    </row>
    <row r="57" spans="1:5" x14ac:dyDescent="0.2">
      <c r="A57" s="4">
        <v>55</v>
      </c>
      <c r="B57" s="4">
        <v>0.26242000149728129</v>
      </c>
      <c r="C57" s="4">
        <v>0.88722684081826797</v>
      </c>
      <c r="D57" s="4">
        <v>-0.62480683932098668</v>
      </c>
      <c r="E57" s="4" t="b">
        <v>0</v>
      </c>
    </row>
    <row r="58" spans="1:5" x14ac:dyDescent="0.2">
      <c r="A58" s="4">
        <v>56</v>
      </c>
      <c r="B58" s="4">
        <v>0.24408053789961059</v>
      </c>
      <c r="C58" s="4">
        <v>0.82413226774771609</v>
      </c>
      <c r="D58" s="4">
        <v>-0.58005172984810549</v>
      </c>
      <c r="E58" s="4" t="b">
        <v>0</v>
      </c>
    </row>
    <row r="59" spans="1:5" x14ac:dyDescent="0.2">
      <c r="A59" s="4">
        <v>57</v>
      </c>
      <c r="B59" s="4">
        <v>0.23610930664199731</v>
      </c>
      <c r="C59" s="4">
        <v>0.7616728486753146</v>
      </c>
      <c r="D59" s="4">
        <v>-0.52556354203331734</v>
      </c>
      <c r="E59" s="4" t="b">
        <v>0</v>
      </c>
    </row>
    <row r="60" spans="1:5" x14ac:dyDescent="0.2">
      <c r="A60" s="4">
        <v>58</v>
      </c>
      <c r="B60" s="4">
        <v>0.21548138486857199</v>
      </c>
      <c r="C60" s="4">
        <v>0.69989913248290736</v>
      </c>
      <c r="D60" s="4">
        <v>-0.48441774761433531</v>
      </c>
      <c r="E60" s="4" t="b">
        <v>0</v>
      </c>
    </row>
    <row r="61" spans="1:5" x14ac:dyDescent="0.2">
      <c r="A61" s="4">
        <v>59</v>
      </c>
      <c r="B61" s="4">
        <v>0.1818988801321211</v>
      </c>
      <c r="C61" s="4">
        <v>0.63848606993909796</v>
      </c>
      <c r="D61" s="4">
        <v>-0.45658718980697682</v>
      </c>
      <c r="E61" s="4" t="b">
        <v>0</v>
      </c>
    </row>
    <row r="62" spans="1:5" x14ac:dyDescent="0.2">
      <c r="A62" s="4">
        <v>60</v>
      </c>
      <c r="B62" s="4">
        <v>0.16870835901844611</v>
      </c>
      <c r="C62" s="4">
        <v>0.57921145098902804</v>
      </c>
      <c r="D62" s="4">
        <v>-0.41050309197058199</v>
      </c>
      <c r="E62" s="4" t="b">
        <v>0</v>
      </c>
    </row>
    <row r="63" spans="1:5" x14ac:dyDescent="0.2">
      <c r="A63" s="4">
        <v>61</v>
      </c>
      <c r="B63" s="4">
        <v>0.15863125560175059</v>
      </c>
      <c r="C63" s="4">
        <v>0.51882348348939078</v>
      </c>
      <c r="D63" s="4">
        <v>-0.36019222788764022</v>
      </c>
      <c r="E63" s="4" t="b">
        <v>0</v>
      </c>
    </row>
    <row r="64" spans="1:5" x14ac:dyDescent="0.2">
      <c r="A64" s="4">
        <v>62</v>
      </c>
      <c r="B64" s="4">
        <v>0.15288544377112059</v>
      </c>
      <c r="C64" s="4">
        <v>0.45799704586504242</v>
      </c>
      <c r="D64" s="4">
        <v>-0.30511160209392191</v>
      </c>
      <c r="E64" s="4" t="b">
        <v>0</v>
      </c>
    </row>
    <row r="65" spans="1:5" x14ac:dyDescent="0.2">
      <c r="A65" s="4">
        <v>63</v>
      </c>
      <c r="B65" s="4">
        <v>0.12656057370864429</v>
      </c>
      <c r="C65" s="4">
        <v>0.39544947094870198</v>
      </c>
      <c r="D65" s="4">
        <v>-0.2688888972400576</v>
      </c>
      <c r="E65" s="4" t="b">
        <v>0</v>
      </c>
    </row>
    <row r="66" spans="1:5" x14ac:dyDescent="0.2">
      <c r="A66" s="4">
        <v>64</v>
      </c>
      <c r="B66" s="4">
        <v>0.1204200247080765</v>
      </c>
      <c r="C66" s="4">
        <v>0.33329633387413837</v>
      </c>
      <c r="D66" s="4">
        <v>-0.2128763091660619</v>
      </c>
      <c r="E66" s="4" t="b">
        <v>0</v>
      </c>
    </row>
    <row r="67" spans="1:5" x14ac:dyDescent="0.2">
      <c r="A67" s="4">
        <v>65</v>
      </c>
      <c r="B67" s="4">
        <v>0.1100812512814496</v>
      </c>
      <c r="C67" s="4">
        <v>0.27360904785975099</v>
      </c>
      <c r="D67" s="4">
        <v>-0.16352779657830149</v>
      </c>
      <c r="E67" s="4" t="b">
        <v>0</v>
      </c>
    </row>
    <row r="68" spans="1:5" x14ac:dyDescent="0.2">
      <c r="A68" s="4">
        <v>66</v>
      </c>
      <c r="B68" s="4">
        <v>8.0567057640952316E-2</v>
      </c>
      <c r="C68" s="4">
        <v>0.2115908023132678</v>
      </c>
      <c r="D68" s="4">
        <v>-0.13102374467231551</v>
      </c>
      <c r="E68" s="4" t="b">
        <v>0</v>
      </c>
    </row>
    <row r="69" spans="1:5" x14ac:dyDescent="0.2">
      <c r="A69" s="4">
        <v>67</v>
      </c>
      <c r="B69" s="4">
        <v>7.4497807486075984E-2</v>
      </c>
      <c r="C69" s="4">
        <v>0.14739127319259299</v>
      </c>
      <c r="D69" s="4">
        <v>-7.2893465706517058E-2</v>
      </c>
      <c r="E69" s="4" t="b">
        <v>0</v>
      </c>
    </row>
    <row r="70" spans="1:5" x14ac:dyDescent="0.2">
      <c r="A70" s="4">
        <v>68</v>
      </c>
      <c r="B70" s="4">
        <v>6.6771222466768365E-2</v>
      </c>
      <c r="C70" s="4">
        <v>8.2744104727816348E-2</v>
      </c>
      <c r="D70" s="4">
        <v>-1.5972882261047979E-2</v>
      </c>
      <c r="E70" s="4" t="b">
        <v>0</v>
      </c>
    </row>
    <row r="71" spans="1:5" x14ac:dyDescent="0.2">
      <c r="A71" s="4">
        <v>69</v>
      </c>
      <c r="B71" s="4">
        <v>6.1551803228331259E-2</v>
      </c>
      <c r="C71" s="4">
        <v>1.3313423445019181E-2</v>
      </c>
      <c r="D71" s="4">
        <v>4.823837978331208E-2</v>
      </c>
      <c r="E71" s="4" t="b">
        <v>0</v>
      </c>
    </row>
    <row r="72" spans="1:5" x14ac:dyDescent="0.2">
      <c r="A72" s="4">
        <v>70</v>
      </c>
      <c r="B72" s="4">
        <v>5.5388082741566431E-2</v>
      </c>
      <c r="C72" s="4">
        <v>-6.2185451480789022E-2</v>
      </c>
      <c r="D72" s="4">
        <v>0.11757353422235541</v>
      </c>
      <c r="E72" s="4" t="b">
        <v>0</v>
      </c>
    </row>
    <row r="73" spans="1:5" x14ac:dyDescent="0.2">
      <c r="A73" s="4">
        <v>71</v>
      </c>
      <c r="B73" s="4">
        <v>4.2368106498857028E-2</v>
      </c>
      <c r="C73" s="4">
        <v>-0.15133416764445709</v>
      </c>
      <c r="D73" s="4">
        <v>0.19370227414331409</v>
      </c>
      <c r="E73" s="4"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B2982-7379-DC42-874C-3699278A33D0}">
  <dimension ref="A1:J95"/>
  <sheetViews>
    <sheetView workbookViewId="0">
      <selection activeCell="L18" sqref="L18"/>
    </sheetView>
  </sheetViews>
  <sheetFormatPr baseColWidth="10" defaultColWidth="11.5" defaultRowHeight="15" x14ac:dyDescent="0.2"/>
  <cols>
    <col min="1" max="1" width="21.6640625" customWidth="1"/>
    <col min="2" max="2" width="28.1640625" customWidth="1"/>
    <col min="3" max="3" width="18.5" customWidth="1"/>
    <col min="4" max="4" width="11.5" style="17"/>
    <col min="5" max="5" width="6.1640625" customWidth="1"/>
    <col min="6" max="8" width="11.5" style="17"/>
  </cols>
  <sheetData>
    <row r="1" spans="1:10" x14ac:dyDescent="0.2">
      <c r="A1" s="40" t="s">
        <v>791</v>
      </c>
      <c r="B1" s="40"/>
      <c r="C1" s="40"/>
      <c r="D1" s="40"/>
      <c r="E1" s="40"/>
      <c r="F1" s="40"/>
      <c r="G1" s="40"/>
      <c r="H1" s="40"/>
      <c r="I1" s="40"/>
      <c r="J1" s="40"/>
    </row>
    <row r="2" spans="1:10" ht="17" thickBot="1" x14ac:dyDescent="0.25">
      <c r="A2" s="24" t="s">
        <v>547</v>
      </c>
      <c r="B2" s="24" t="s">
        <v>548</v>
      </c>
      <c r="C2" s="24" t="s">
        <v>549</v>
      </c>
      <c r="D2" s="25" t="s">
        <v>763</v>
      </c>
      <c r="E2" s="24" t="s">
        <v>764</v>
      </c>
      <c r="F2" s="25" t="s">
        <v>765</v>
      </c>
      <c r="G2" s="25" t="s">
        <v>766</v>
      </c>
      <c r="H2" s="18"/>
    </row>
    <row r="3" spans="1:10" x14ac:dyDescent="0.2">
      <c r="A3" s="2" t="s">
        <v>550</v>
      </c>
      <c r="B3" s="2" t="s">
        <v>551</v>
      </c>
      <c r="C3" s="2" t="s">
        <v>552</v>
      </c>
      <c r="D3" s="19">
        <v>29.599310604450601</v>
      </c>
      <c r="E3" s="2">
        <v>2</v>
      </c>
      <c r="F3" s="19">
        <v>1.15553071150774</v>
      </c>
      <c r="G3" s="19">
        <v>0.32099538703584601</v>
      </c>
    </row>
    <row r="4" spans="1:10" x14ac:dyDescent="0.2">
      <c r="A4" s="2"/>
      <c r="B4" s="2" t="s">
        <v>551</v>
      </c>
      <c r="C4" s="2" t="s">
        <v>18</v>
      </c>
      <c r="D4" s="19">
        <v>10.2677078121636</v>
      </c>
      <c r="E4" s="2">
        <v>1</v>
      </c>
      <c r="F4" s="19">
        <v>0.80168432787478805</v>
      </c>
      <c r="G4" s="19">
        <v>0.37374881493935003</v>
      </c>
    </row>
    <row r="5" spans="1:10" x14ac:dyDescent="0.2">
      <c r="A5" s="2"/>
      <c r="B5" s="2" t="s">
        <v>551</v>
      </c>
      <c r="C5" s="49" t="s">
        <v>22</v>
      </c>
      <c r="D5" s="22">
        <v>79.177496974958302</v>
      </c>
      <c r="E5" s="49">
        <v>1</v>
      </c>
      <c r="F5" s="22">
        <v>6.1820378614574096</v>
      </c>
      <c r="G5" s="22">
        <v>1.53665841834895E-2</v>
      </c>
    </row>
    <row r="6" spans="1:10" x14ac:dyDescent="0.2">
      <c r="A6" s="2"/>
      <c r="B6" s="2" t="s">
        <v>551</v>
      </c>
      <c r="C6" s="2" t="s">
        <v>553</v>
      </c>
      <c r="D6" s="19">
        <v>10.781500690587301</v>
      </c>
      <c r="E6" s="2">
        <v>2</v>
      </c>
      <c r="F6" s="19">
        <v>0.42090018009549002</v>
      </c>
      <c r="G6" s="19">
        <v>0.65815406484002204</v>
      </c>
    </row>
    <row r="7" spans="1:10" x14ac:dyDescent="0.2">
      <c r="A7" s="2"/>
      <c r="B7" s="2" t="s">
        <v>551</v>
      </c>
      <c r="C7" s="2" t="s">
        <v>554</v>
      </c>
      <c r="D7" s="19">
        <v>15.925604080796701</v>
      </c>
      <c r="E7" s="2">
        <v>2</v>
      </c>
      <c r="F7" s="19">
        <v>0.62172139279171501</v>
      </c>
      <c r="G7" s="19">
        <v>0.54004361330742101</v>
      </c>
    </row>
    <row r="8" spans="1:10" x14ac:dyDescent="0.2">
      <c r="A8" s="2"/>
      <c r="B8" s="2" t="s">
        <v>551</v>
      </c>
      <c r="C8" s="2" t="s">
        <v>555</v>
      </c>
      <c r="D8" s="19">
        <v>0.41426360760431202</v>
      </c>
      <c r="E8" s="2">
        <v>1</v>
      </c>
      <c r="F8" s="19">
        <v>3.2344964221889497E-2</v>
      </c>
      <c r="G8" s="19">
        <v>0.85780750360232905</v>
      </c>
    </row>
    <row r="9" spans="1:10" x14ac:dyDescent="0.2">
      <c r="A9" s="2"/>
      <c r="B9" s="2" t="s">
        <v>551</v>
      </c>
      <c r="C9" s="2" t="s">
        <v>556</v>
      </c>
      <c r="D9" s="19">
        <v>24.897385890479399</v>
      </c>
      <c r="E9" s="2">
        <v>2</v>
      </c>
      <c r="F9" s="19">
        <v>0.971971760328183</v>
      </c>
      <c r="G9" s="19">
        <v>0.38352981640079598</v>
      </c>
    </row>
    <row r="10" spans="1:10" x14ac:dyDescent="0.2">
      <c r="A10" s="15"/>
      <c r="B10" s="15" t="s">
        <v>551</v>
      </c>
      <c r="C10" s="15" t="s">
        <v>557</v>
      </c>
      <c r="D10" s="21">
        <v>870.92151729848501</v>
      </c>
      <c r="E10" s="15">
        <v>68</v>
      </c>
      <c r="F10" s="21"/>
      <c r="G10" s="21"/>
    </row>
    <row r="11" spans="1:10" x14ac:dyDescent="0.2">
      <c r="A11" s="2" t="s">
        <v>550</v>
      </c>
      <c r="B11" s="2" t="s">
        <v>558</v>
      </c>
      <c r="C11" s="2" t="s">
        <v>552</v>
      </c>
      <c r="D11" s="19">
        <v>4.4519929738064503</v>
      </c>
      <c r="E11" s="2">
        <v>2</v>
      </c>
      <c r="F11" s="19">
        <v>0.29928761963356199</v>
      </c>
      <c r="G11" s="19">
        <v>0.74237801890028798</v>
      </c>
    </row>
    <row r="12" spans="1:10" x14ac:dyDescent="0.2">
      <c r="A12" s="2"/>
      <c r="B12" s="2" t="s">
        <v>558</v>
      </c>
      <c r="C12" s="2" t="s">
        <v>18</v>
      </c>
      <c r="D12" s="19">
        <v>3.9595013640925498</v>
      </c>
      <c r="E12" s="2">
        <v>1</v>
      </c>
      <c r="F12" s="19">
        <v>0.53235921312872203</v>
      </c>
      <c r="G12" s="19">
        <v>0.46827877851361399</v>
      </c>
    </row>
    <row r="13" spans="1:10" x14ac:dyDescent="0.2">
      <c r="A13" s="2"/>
      <c r="B13" s="2" t="s">
        <v>558</v>
      </c>
      <c r="C13" s="49" t="s">
        <v>22</v>
      </c>
      <c r="D13" s="22">
        <v>57.543578793443302</v>
      </c>
      <c r="E13" s="49">
        <v>1</v>
      </c>
      <c r="F13" s="22">
        <v>7.7367960028746801</v>
      </c>
      <c r="G13" s="22">
        <v>7.1002433500361702E-3</v>
      </c>
    </row>
    <row r="14" spans="1:10" x14ac:dyDescent="0.2">
      <c r="A14" s="2"/>
      <c r="B14" s="2" t="s">
        <v>558</v>
      </c>
      <c r="C14" s="49" t="s">
        <v>559</v>
      </c>
      <c r="D14" s="22">
        <v>366.92493995411098</v>
      </c>
      <c r="E14" s="49">
        <v>1</v>
      </c>
      <c r="F14" s="22">
        <v>49.333452460128598</v>
      </c>
      <c r="G14" s="22">
        <v>1.69003949560877E-9</v>
      </c>
    </row>
    <row r="15" spans="1:10" x14ac:dyDescent="0.2">
      <c r="A15" s="2"/>
      <c r="B15" s="2" t="s">
        <v>558</v>
      </c>
      <c r="C15" s="2" t="s">
        <v>553</v>
      </c>
      <c r="D15" s="19">
        <v>3.7192356696382398</v>
      </c>
      <c r="E15" s="2">
        <v>2</v>
      </c>
      <c r="F15" s="19">
        <v>0.25002761616457497</v>
      </c>
      <c r="G15" s="19">
        <v>0.77953639902898397</v>
      </c>
    </row>
    <row r="16" spans="1:10" x14ac:dyDescent="0.2">
      <c r="A16" s="2"/>
      <c r="B16" s="2" t="s">
        <v>558</v>
      </c>
      <c r="C16" s="2" t="s">
        <v>554</v>
      </c>
      <c r="D16" s="19">
        <v>8.1378908799732095</v>
      </c>
      <c r="E16" s="2">
        <v>2</v>
      </c>
      <c r="F16" s="19">
        <v>0.54707408673703395</v>
      </c>
      <c r="G16" s="19">
        <v>0.58132208986534994</v>
      </c>
    </row>
    <row r="17" spans="1:7" x14ac:dyDescent="0.2">
      <c r="A17" s="2"/>
      <c r="B17" s="2" t="s">
        <v>558</v>
      </c>
      <c r="C17" s="2" t="s">
        <v>555</v>
      </c>
      <c r="D17" s="19">
        <v>2.0307295675150998</v>
      </c>
      <c r="E17" s="2">
        <v>1</v>
      </c>
      <c r="F17" s="19">
        <v>0.27303377249557598</v>
      </c>
      <c r="G17" s="19">
        <v>0.60310806735529299</v>
      </c>
    </row>
    <row r="18" spans="1:7" x14ac:dyDescent="0.2">
      <c r="A18" s="2"/>
      <c r="B18" s="2" t="s">
        <v>558</v>
      </c>
      <c r="C18" s="2" t="s">
        <v>556</v>
      </c>
      <c r="D18" s="19">
        <v>0.216107741521228</v>
      </c>
      <c r="E18" s="2">
        <v>2</v>
      </c>
      <c r="F18" s="19">
        <v>1.4527959034259999E-2</v>
      </c>
      <c r="G18" s="19">
        <v>0.98558031185914796</v>
      </c>
    </row>
    <row r="19" spans="1:7" x14ac:dyDescent="0.2">
      <c r="A19" s="15"/>
      <c r="B19" s="15" t="s">
        <v>558</v>
      </c>
      <c r="C19" s="15" t="s">
        <v>557</v>
      </c>
      <c r="D19" s="21">
        <v>476.009583477707</v>
      </c>
      <c r="E19" s="15">
        <v>64</v>
      </c>
      <c r="F19" s="21"/>
      <c r="G19" s="21"/>
    </row>
    <row r="20" spans="1:7" x14ac:dyDescent="0.2">
      <c r="A20" s="2" t="s">
        <v>574</v>
      </c>
      <c r="B20" s="2" t="s">
        <v>551</v>
      </c>
      <c r="C20" s="2" t="s">
        <v>552</v>
      </c>
      <c r="D20" s="19">
        <v>5.577861096549841E-4</v>
      </c>
      <c r="E20" s="2">
        <v>2</v>
      </c>
      <c r="F20" s="19">
        <v>0.26356893342896959</v>
      </c>
      <c r="G20" s="19">
        <v>0.7691218039914457</v>
      </c>
    </row>
    <row r="21" spans="1:7" x14ac:dyDescent="0.2">
      <c r="A21" s="2"/>
      <c r="B21" s="2" t="s">
        <v>551</v>
      </c>
      <c r="C21" s="2" t="s">
        <v>18</v>
      </c>
      <c r="D21" s="19">
        <v>4.6276966316789741E-4</v>
      </c>
      <c r="E21" s="2">
        <v>1</v>
      </c>
      <c r="F21" s="19">
        <v>0.43734221571021642</v>
      </c>
      <c r="G21" s="19">
        <v>0.51074550153918197</v>
      </c>
    </row>
    <row r="22" spans="1:7" x14ac:dyDescent="0.2">
      <c r="A22" s="2"/>
      <c r="B22" s="2" t="s">
        <v>551</v>
      </c>
      <c r="C22" s="49" t="s">
        <v>22</v>
      </c>
      <c r="D22" s="22">
        <v>1.0070249103389909E-2</v>
      </c>
      <c r="E22" s="49">
        <v>1</v>
      </c>
      <c r="F22" s="22">
        <v>9.5169268994032929</v>
      </c>
      <c r="G22" s="22">
        <v>2.9888536099364478E-3</v>
      </c>
    </row>
    <row r="23" spans="1:7" x14ac:dyDescent="0.2">
      <c r="A23" s="2"/>
      <c r="B23" s="2" t="s">
        <v>551</v>
      </c>
      <c r="C23" s="2" t="s">
        <v>553</v>
      </c>
      <c r="D23" s="19">
        <v>3.1215057674069402E-4</v>
      </c>
      <c r="E23" s="2">
        <v>2</v>
      </c>
      <c r="F23" s="19">
        <v>0.14749953997899329</v>
      </c>
      <c r="G23" s="19">
        <v>0.86315082078560479</v>
      </c>
    </row>
    <row r="24" spans="1:7" x14ac:dyDescent="0.2">
      <c r="A24" s="2"/>
      <c r="B24" s="2" t="s">
        <v>551</v>
      </c>
      <c r="C24" s="2" t="s">
        <v>554</v>
      </c>
      <c r="D24" s="19">
        <v>3.0886706833996302E-4</v>
      </c>
      <c r="E24" s="2">
        <v>2</v>
      </c>
      <c r="F24" s="19">
        <v>0.14594799397936081</v>
      </c>
      <c r="G24" s="19">
        <v>0.86448505029923517</v>
      </c>
    </row>
    <row r="25" spans="1:7" x14ac:dyDescent="0.2">
      <c r="A25" s="2"/>
      <c r="B25" s="2" t="s">
        <v>551</v>
      </c>
      <c r="C25" s="2" t="s">
        <v>555</v>
      </c>
      <c r="D25" s="19">
        <v>2.0073367982542671E-6</v>
      </c>
      <c r="E25" s="2">
        <v>1</v>
      </c>
      <c r="F25" s="19">
        <v>1.897041212718095E-3</v>
      </c>
      <c r="G25" s="19">
        <v>0.96539261844911728</v>
      </c>
    </row>
    <row r="26" spans="1:7" x14ac:dyDescent="0.2">
      <c r="A26" s="2"/>
      <c r="B26" s="2" t="s">
        <v>551</v>
      </c>
      <c r="C26" s="2" t="s">
        <v>556</v>
      </c>
      <c r="D26" s="19">
        <v>3.2444726741645558E-5</v>
      </c>
      <c r="E26" s="2">
        <v>2</v>
      </c>
      <c r="F26" s="19">
        <v>1.5331005693166739E-2</v>
      </c>
      <c r="G26" s="19">
        <v>0.98478947577230502</v>
      </c>
    </row>
    <row r="27" spans="1:7" x14ac:dyDescent="0.2">
      <c r="A27" s="15"/>
      <c r="B27" s="15" t="s">
        <v>551</v>
      </c>
      <c r="C27" s="15" t="s">
        <v>557</v>
      </c>
      <c r="D27" s="21">
        <v>6.8779155145279644E-2</v>
      </c>
      <c r="E27" s="15">
        <v>65</v>
      </c>
      <c r="F27" s="21"/>
      <c r="G27" s="21"/>
    </row>
    <row r="28" spans="1:7" x14ac:dyDescent="0.2">
      <c r="A28" s="2" t="s">
        <v>560</v>
      </c>
      <c r="B28" s="2" t="s">
        <v>551</v>
      </c>
      <c r="C28" s="2" t="s">
        <v>552</v>
      </c>
      <c r="D28" s="19">
        <v>1.38781676619062</v>
      </c>
      <c r="E28" s="2">
        <v>2</v>
      </c>
      <c r="F28" s="19">
        <v>0.41649891289185498</v>
      </c>
      <c r="G28" s="19">
        <v>0.66099772029954296</v>
      </c>
    </row>
    <row r="29" spans="1:7" x14ac:dyDescent="0.2">
      <c r="A29" s="2"/>
      <c r="B29" s="2" t="s">
        <v>551</v>
      </c>
      <c r="C29" s="2" t="s">
        <v>18</v>
      </c>
      <c r="D29" s="19">
        <v>1.8398401145669701</v>
      </c>
      <c r="E29" s="2">
        <v>1</v>
      </c>
      <c r="F29" s="19">
        <v>1.1043120767525201</v>
      </c>
      <c r="G29" s="19">
        <v>0.296988299237741</v>
      </c>
    </row>
    <row r="30" spans="1:7" x14ac:dyDescent="0.2">
      <c r="A30" s="2"/>
      <c r="B30" s="2" t="s">
        <v>551</v>
      </c>
      <c r="C30" s="49" t="s">
        <v>22</v>
      </c>
      <c r="D30" s="22">
        <v>10.422423743338401</v>
      </c>
      <c r="E30" s="49">
        <v>1</v>
      </c>
      <c r="F30" s="22">
        <v>6.2557655514048696</v>
      </c>
      <c r="G30" s="22">
        <v>1.47564613771394E-2</v>
      </c>
    </row>
    <row r="31" spans="1:7" x14ac:dyDescent="0.2">
      <c r="A31" s="2"/>
      <c r="B31" s="2" t="s">
        <v>551</v>
      </c>
      <c r="C31" s="2" t="s">
        <v>553</v>
      </c>
      <c r="D31" s="19">
        <v>2.3473094178550702</v>
      </c>
      <c r="E31" s="2">
        <v>2</v>
      </c>
      <c r="F31" s="19">
        <v>0.70445309825804903</v>
      </c>
      <c r="G31" s="19">
        <v>0.49789929721827703</v>
      </c>
    </row>
    <row r="32" spans="1:7" x14ac:dyDescent="0.2">
      <c r="A32" s="2"/>
      <c r="B32" s="2" t="s">
        <v>551</v>
      </c>
      <c r="C32" s="2" t="s">
        <v>554</v>
      </c>
      <c r="D32" s="19">
        <v>5.5086578427940101</v>
      </c>
      <c r="E32" s="2">
        <v>2</v>
      </c>
      <c r="F32" s="19">
        <v>1.6532081604076501</v>
      </c>
      <c r="G32" s="19">
        <v>0.198926545283518</v>
      </c>
    </row>
    <row r="33" spans="1:7" x14ac:dyDescent="0.2">
      <c r="A33" s="2"/>
      <c r="B33" s="2" t="s">
        <v>551</v>
      </c>
      <c r="C33" s="2" t="s">
        <v>555</v>
      </c>
      <c r="D33" s="19">
        <v>2.5997544026491402</v>
      </c>
      <c r="E33" s="2">
        <v>1</v>
      </c>
      <c r="F33" s="19">
        <v>1.5604291702878199</v>
      </c>
      <c r="G33" s="19">
        <v>0.21582355437633099</v>
      </c>
    </row>
    <row r="34" spans="1:7" x14ac:dyDescent="0.2">
      <c r="A34" s="2"/>
      <c r="B34" s="2" t="s">
        <v>551</v>
      </c>
      <c r="C34" s="2" t="s">
        <v>556</v>
      </c>
      <c r="D34" s="19">
        <v>1.91006601491971</v>
      </c>
      <c r="E34" s="2">
        <v>2</v>
      </c>
      <c r="F34" s="19">
        <v>0.57323159522664602</v>
      </c>
      <c r="G34" s="19">
        <v>0.566362209731467</v>
      </c>
    </row>
    <row r="35" spans="1:7" x14ac:dyDescent="0.2">
      <c r="A35" s="15"/>
      <c r="B35" s="15" t="s">
        <v>551</v>
      </c>
      <c r="C35" s="15" t="s">
        <v>557</v>
      </c>
      <c r="D35" s="21">
        <v>114.957511176046</v>
      </c>
      <c r="E35" s="15">
        <v>69</v>
      </c>
      <c r="F35" s="21"/>
      <c r="G35" s="21"/>
    </row>
    <row r="36" spans="1:7" x14ac:dyDescent="0.2">
      <c r="A36" s="2" t="s">
        <v>575</v>
      </c>
      <c r="B36" s="2" t="s">
        <v>551</v>
      </c>
      <c r="C36" s="2" t="s">
        <v>552</v>
      </c>
      <c r="D36" s="19">
        <v>31.630317366389999</v>
      </c>
      <c r="E36" s="2">
        <v>2</v>
      </c>
      <c r="F36" s="19">
        <v>0.200306590081963</v>
      </c>
      <c r="G36" s="19">
        <v>0.81898309044536899</v>
      </c>
    </row>
    <row r="37" spans="1:7" x14ac:dyDescent="0.2">
      <c r="A37" s="2"/>
      <c r="B37" s="2" t="s">
        <v>551</v>
      </c>
      <c r="C37" s="2" t="s">
        <v>18</v>
      </c>
      <c r="D37" s="19">
        <v>118.92161464431</v>
      </c>
      <c r="E37" s="2">
        <v>1</v>
      </c>
      <c r="F37" s="19">
        <v>1.5061994377429</v>
      </c>
      <c r="G37" s="19">
        <v>0.22414637712681901</v>
      </c>
    </row>
    <row r="38" spans="1:7" x14ac:dyDescent="0.2">
      <c r="A38" s="2"/>
      <c r="B38" s="2" t="s">
        <v>551</v>
      </c>
      <c r="C38" s="2" t="s">
        <v>22</v>
      </c>
      <c r="D38" s="19">
        <v>202.59434891264101</v>
      </c>
      <c r="E38" s="2">
        <v>1</v>
      </c>
      <c r="F38" s="19">
        <v>2.5659548546729001</v>
      </c>
      <c r="G38" s="19">
        <v>0.114035768645942</v>
      </c>
    </row>
    <row r="39" spans="1:7" x14ac:dyDescent="0.2">
      <c r="A39" s="2"/>
      <c r="B39" s="2" t="s">
        <v>551</v>
      </c>
      <c r="C39" s="2" t="s">
        <v>553</v>
      </c>
      <c r="D39" s="19">
        <v>38.648323528458597</v>
      </c>
      <c r="E39" s="2">
        <v>2</v>
      </c>
      <c r="F39" s="19">
        <v>0.244749801549448</v>
      </c>
      <c r="G39" s="19">
        <v>0.78361862400024096</v>
      </c>
    </row>
    <row r="40" spans="1:7" x14ac:dyDescent="0.2">
      <c r="A40" s="2"/>
      <c r="B40" s="2" t="s">
        <v>551</v>
      </c>
      <c r="C40" s="2" t="s">
        <v>554</v>
      </c>
      <c r="D40" s="19">
        <v>76.282251654935905</v>
      </c>
      <c r="E40" s="2">
        <v>2</v>
      </c>
      <c r="F40" s="19">
        <v>0.48307570030930203</v>
      </c>
      <c r="G40" s="19">
        <v>0.61908004716041498</v>
      </c>
    </row>
    <row r="41" spans="1:7" x14ac:dyDescent="0.2">
      <c r="A41" s="2"/>
      <c r="B41" s="2" t="s">
        <v>551</v>
      </c>
      <c r="C41" s="2" t="s">
        <v>555</v>
      </c>
      <c r="D41" s="19">
        <v>30.387846112220402</v>
      </c>
      <c r="E41" s="2">
        <v>1</v>
      </c>
      <c r="F41" s="19">
        <v>0.38487668423726401</v>
      </c>
      <c r="G41" s="19">
        <v>0.53717394010934005</v>
      </c>
    </row>
    <row r="42" spans="1:7" x14ac:dyDescent="0.2">
      <c r="A42" s="2"/>
      <c r="B42" s="2" t="s">
        <v>551</v>
      </c>
      <c r="C42" s="2" t="s">
        <v>556</v>
      </c>
      <c r="D42" s="19">
        <v>114.333279845261</v>
      </c>
      <c r="E42" s="2">
        <v>2</v>
      </c>
      <c r="F42" s="19">
        <v>0.72404298551319901</v>
      </c>
      <c r="G42" s="19">
        <v>0.48865644590497698</v>
      </c>
    </row>
    <row r="43" spans="1:7" x14ac:dyDescent="0.2">
      <c r="A43" s="15"/>
      <c r="B43" s="15" t="s">
        <v>551</v>
      </c>
      <c r="C43" s="15" t="s">
        <v>557</v>
      </c>
      <c r="D43" s="21">
        <v>5132.0593795093801</v>
      </c>
      <c r="E43" s="15">
        <v>65</v>
      </c>
      <c r="F43" s="21"/>
      <c r="G43" s="21"/>
    </row>
    <row r="44" spans="1:7" x14ac:dyDescent="0.2">
      <c r="A44" s="2" t="s">
        <v>576</v>
      </c>
      <c r="B44" s="2" t="s">
        <v>551</v>
      </c>
      <c r="C44" s="2" t="s">
        <v>552</v>
      </c>
      <c r="D44" s="37">
        <v>2.6392731693312799E-2</v>
      </c>
      <c r="E44" s="38">
        <v>2</v>
      </c>
      <c r="F44" s="37">
        <v>0.46770725320262702</v>
      </c>
      <c r="G44" s="37">
        <v>0.62840819816889693</v>
      </c>
    </row>
    <row r="45" spans="1:7" x14ac:dyDescent="0.2">
      <c r="A45" s="2"/>
      <c r="B45" s="2" t="s">
        <v>551</v>
      </c>
      <c r="C45" s="49" t="s">
        <v>18</v>
      </c>
      <c r="D45" s="22">
        <v>0.1221904077175751</v>
      </c>
      <c r="E45" s="49">
        <v>1</v>
      </c>
      <c r="F45" s="22">
        <v>4.3306877533844821</v>
      </c>
      <c r="G45" s="22">
        <v>4.114473681195991E-2</v>
      </c>
    </row>
    <row r="46" spans="1:7" x14ac:dyDescent="0.2">
      <c r="A46" s="2"/>
      <c r="B46" s="2" t="s">
        <v>551</v>
      </c>
      <c r="C46" s="2" t="s">
        <v>22</v>
      </c>
      <c r="D46" s="19">
        <v>9.6585948062788418E-4</v>
      </c>
      <c r="E46" s="2">
        <v>1</v>
      </c>
      <c r="F46" s="19">
        <v>3.4232112834204437E-2</v>
      </c>
      <c r="G46" s="19">
        <v>0.85375672300192074</v>
      </c>
    </row>
    <row r="47" spans="1:7" x14ac:dyDescent="0.2">
      <c r="A47" s="2"/>
      <c r="B47" s="2" t="s">
        <v>551</v>
      </c>
      <c r="C47" s="2" t="s">
        <v>553</v>
      </c>
      <c r="D47" s="19">
        <v>3.1096305222243711E-2</v>
      </c>
      <c r="E47" s="2">
        <v>2</v>
      </c>
      <c r="F47" s="19">
        <v>0.55105957463020627</v>
      </c>
      <c r="G47" s="19">
        <v>0.57885404292070619</v>
      </c>
    </row>
    <row r="48" spans="1:7" x14ac:dyDescent="0.2">
      <c r="A48" s="2"/>
      <c r="B48" s="2" t="s">
        <v>551</v>
      </c>
      <c r="C48" s="2" t="s">
        <v>554</v>
      </c>
      <c r="D48" s="19">
        <v>6.1141600920260768E-2</v>
      </c>
      <c r="E48" s="2">
        <v>2</v>
      </c>
      <c r="F48" s="19">
        <v>1.0834941435816561</v>
      </c>
      <c r="G48" s="19">
        <v>0.34409817377353069</v>
      </c>
    </row>
    <row r="49" spans="1:7" x14ac:dyDescent="0.2">
      <c r="A49" s="2"/>
      <c r="B49" s="2" t="s">
        <v>551</v>
      </c>
      <c r="C49" s="2" t="s">
        <v>555</v>
      </c>
      <c r="D49" s="19">
        <v>6.1422190465060478E-2</v>
      </c>
      <c r="E49" s="2">
        <v>1</v>
      </c>
      <c r="F49" s="19">
        <v>2.1769329769969068</v>
      </c>
      <c r="G49" s="19">
        <v>0.14464224136797571</v>
      </c>
    </row>
    <row r="50" spans="1:7" x14ac:dyDescent="0.2">
      <c r="A50" s="2"/>
      <c r="B50" s="2" t="s">
        <v>551</v>
      </c>
      <c r="C50" s="2" t="s">
        <v>556</v>
      </c>
      <c r="D50" s="19">
        <v>8.5924712944016601E-3</v>
      </c>
      <c r="E50" s="2">
        <v>2</v>
      </c>
      <c r="F50" s="19">
        <v>0.1522677225694401</v>
      </c>
      <c r="G50" s="19">
        <v>0.85904610388784008</v>
      </c>
    </row>
    <row r="51" spans="1:7" x14ac:dyDescent="0.2">
      <c r="A51" s="15"/>
      <c r="B51" s="15" t="s">
        <v>551</v>
      </c>
      <c r="C51" s="15" t="s">
        <v>557</v>
      </c>
      <c r="D51" s="21">
        <v>1.9468358405483399</v>
      </c>
      <c r="E51" s="15">
        <v>69</v>
      </c>
      <c r="F51" s="21"/>
      <c r="G51" s="21"/>
    </row>
    <row r="52" spans="1:7" x14ac:dyDescent="0.2">
      <c r="A52" s="2" t="s">
        <v>576</v>
      </c>
      <c r="B52" s="2" t="s">
        <v>561</v>
      </c>
      <c r="C52" s="2" t="s">
        <v>552</v>
      </c>
      <c r="D52" s="37">
        <v>6.8276717949972143E-2</v>
      </c>
      <c r="E52" s="38">
        <v>2</v>
      </c>
      <c r="F52" s="37">
        <v>2.1709041889101242</v>
      </c>
      <c r="G52" s="37">
        <v>0.1219171384816032</v>
      </c>
    </row>
    <row r="53" spans="1:7" x14ac:dyDescent="0.2">
      <c r="A53" s="2"/>
      <c r="B53" s="2" t="s">
        <v>561</v>
      </c>
      <c r="C53" s="49" t="s">
        <v>18</v>
      </c>
      <c r="D53" s="22">
        <v>0.2158996110741771</v>
      </c>
      <c r="E53" s="49">
        <v>1</v>
      </c>
      <c r="F53" s="22">
        <v>13.729346815071651</v>
      </c>
      <c r="G53" s="22">
        <v>4.2581559542807351E-4</v>
      </c>
    </row>
    <row r="54" spans="1:7" x14ac:dyDescent="0.2">
      <c r="A54" s="2"/>
      <c r="B54" s="2" t="s">
        <v>561</v>
      </c>
      <c r="C54" s="49" t="s">
        <v>22</v>
      </c>
      <c r="D54" s="22">
        <v>9.1058033130249072E-2</v>
      </c>
      <c r="E54" s="49">
        <v>1</v>
      </c>
      <c r="F54" s="22">
        <v>5.7905028680850714</v>
      </c>
      <c r="G54" s="22">
        <v>1.8835900062350461E-2</v>
      </c>
    </row>
    <row r="55" spans="1:7" x14ac:dyDescent="0.2">
      <c r="A55" s="2"/>
      <c r="B55" s="2" t="s">
        <v>561</v>
      </c>
      <c r="C55" s="49" t="s">
        <v>562</v>
      </c>
      <c r="D55" s="22">
        <v>0.87750794383241559</v>
      </c>
      <c r="E55" s="49">
        <v>1</v>
      </c>
      <c r="F55" s="22">
        <v>55.801911054468853</v>
      </c>
      <c r="G55" s="22">
        <v>2.006484635486636E-10</v>
      </c>
    </row>
    <row r="56" spans="1:7" x14ac:dyDescent="0.2">
      <c r="A56" s="2"/>
      <c r="B56" s="2" t="s">
        <v>561</v>
      </c>
      <c r="C56" s="2" t="s">
        <v>553</v>
      </c>
      <c r="D56" s="19">
        <v>1.117276925983646E-2</v>
      </c>
      <c r="E56" s="2">
        <v>2</v>
      </c>
      <c r="F56" s="19">
        <v>0.35524571649266168</v>
      </c>
      <c r="G56" s="19">
        <v>0.70229434494781051</v>
      </c>
    </row>
    <row r="57" spans="1:7" x14ac:dyDescent="0.2">
      <c r="A57" s="2"/>
      <c r="B57" s="2" t="s">
        <v>561</v>
      </c>
      <c r="C57" s="2" t="s">
        <v>554</v>
      </c>
      <c r="D57" s="19">
        <v>3.813130572055901E-3</v>
      </c>
      <c r="E57" s="2">
        <v>2</v>
      </c>
      <c r="F57" s="19">
        <v>0.1212410522984254</v>
      </c>
      <c r="G57" s="19">
        <v>0.8860114570285913</v>
      </c>
    </row>
    <row r="58" spans="1:7" x14ac:dyDescent="0.2">
      <c r="A58" s="2"/>
      <c r="B58" s="2" t="s">
        <v>561</v>
      </c>
      <c r="C58" s="2" t="s">
        <v>555</v>
      </c>
      <c r="D58" s="19">
        <v>1.158608140367212E-2</v>
      </c>
      <c r="E58" s="2">
        <v>1</v>
      </c>
      <c r="F58" s="19">
        <v>0.73677450842658043</v>
      </c>
      <c r="G58" s="19">
        <v>0.39371160051007148</v>
      </c>
    </row>
    <row r="59" spans="1:7" x14ac:dyDescent="0.2">
      <c r="A59" s="2"/>
      <c r="B59" s="2" t="s">
        <v>561</v>
      </c>
      <c r="C59" s="2" t="s">
        <v>556</v>
      </c>
      <c r="D59" s="19">
        <v>1.7486152141598991E-2</v>
      </c>
      <c r="E59" s="2">
        <v>2</v>
      </c>
      <c r="F59" s="19">
        <v>0.55598397333526883</v>
      </c>
      <c r="G59" s="19">
        <v>0.57609248027900817</v>
      </c>
    </row>
    <row r="60" spans="1:7" x14ac:dyDescent="0.2">
      <c r="A60" s="15"/>
      <c r="B60" s="15" t="s">
        <v>561</v>
      </c>
      <c r="C60" s="15" t="s">
        <v>557</v>
      </c>
      <c r="D60" s="21">
        <v>1.0693278967159241</v>
      </c>
      <c r="E60" s="15">
        <v>68</v>
      </c>
      <c r="F60" s="21"/>
      <c r="G60" s="21"/>
    </row>
    <row r="61" spans="1:7" x14ac:dyDescent="0.2">
      <c r="A61" s="2" t="s">
        <v>563</v>
      </c>
      <c r="B61" s="2" t="s">
        <v>551</v>
      </c>
      <c r="C61" s="2" t="s">
        <v>552</v>
      </c>
      <c r="D61" s="19">
        <v>0.30743176545593098</v>
      </c>
      <c r="E61" s="2">
        <v>2</v>
      </c>
      <c r="F61" s="19">
        <v>7.3203807774836404E-3</v>
      </c>
      <c r="G61" s="19">
        <v>0.99270723442353104</v>
      </c>
    </row>
    <row r="62" spans="1:7" x14ac:dyDescent="0.2">
      <c r="A62" s="2"/>
      <c r="B62" s="2" t="s">
        <v>551</v>
      </c>
      <c r="C62" s="2" t="s">
        <v>18</v>
      </c>
      <c r="D62" s="19">
        <v>0.75567083083933495</v>
      </c>
      <c r="E62" s="2">
        <v>1</v>
      </c>
      <c r="F62" s="19">
        <v>3.5987161027277302E-2</v>
      </c>
      <c r="G62" s="19">
        <v>0.85018232538237104</v>
      </c>
    </row>
    <row r="63" spans="1:7" x14ac:dyDescent="0.2">
      <c r="A63" s="2"/>
      <c r="B63" s="2" t="s">
        <v>551</v>
      </c>
      <c r="C63" s="49" t="s">
        <v>22</v>
      </c>
      <c r="D63" s="22">
        <v>97.859787935867601</v>
      </c>
      <c r="E63" s="49">
        <v>1</v>
      </c>
      <c r="F63" s="22">
        <v>4.6603571327897804</v>
      </c>
      <c r="G63" s="22">
        <v>3.4876478703875897E-2</v>
      </c>
    </row>
    <row r="64" spans="1:7" x14ac:dyDescent="0.2">
      <c r="A64" s="2"/>
      <c r="B64" s="2" t="s">
        <v>551</v>
      </c>
      <c r="C64" s="2" t="s">
        <v>553</v>
      </c>
      <c r="D64" s="19">
        <v>34.824928296226098</v>
      </c>
      <c r="E64" s="2">
        <v>2</v>
      </c>
      <c r="F64" s="19">
        <v>0.82923030188135405</v>
      </c>
      <c r="G64" s="19">
        <v>0.44132362845957002</v>
      </c>
    </row>
    <row r="65" spans="1:7" x14ac:dyDescent="0.2">
      <c r="A65" s="2"/>
      <c r="B65" s="2" t="s">
        <v>551</v>
      </c>
      <c r="C65" s="2" t="s">
        <v>554</v>
      </c>
      <c r="D65" s="19">
        <v>85.6137573444651</v>
      </c>
      <c r="E65" s="2">
        <v>2</v>
      </c>
      <c r="F65" s="19">
        <v>2.03858343207677</v>
      </c>
      <c r="G65" s="19">
        <v>0.13913566531784399</v>
      </c>
    </row>
    <row r="66" spans="1:7" x14ac:dyDescent="0.2">
      <c r="A66" s="2"/>
      <c r="B66" s="2" t="s">
        <v>551</v>
      </c>
      <c r="C66" s="2" t="s">
        <v>555</v>
      </c>
      <c r="D66" s="19">
        <v>75.811499242976197</v>
      </c>
      <c r="E66" s="2">
        <v>1</v>
      </c>
      <c r="F66" s="19">
        <v>3.61035588464622</v>
      </c>
      <c r="G66" s="19">
        <v>6.22292429517802E-2</v>
      </c>
    </row>
    <row r="67" spans="1:7" x14ac:dyDescent="0.2">
      <c r="A67" s="2"/>
      <c r="B67" s="2" t="s">
        <v>551</v>
      </c>
      <c r="C67" s="2" t="s">
        <v>556</v>
      </c>
      <c r="D67" s="19">
        <v>24.921643810416999</v>
      </c>
      <c r="E67" s="2">
        <v>2</v>
      </c>
      <c r="F67" s="19">
        <v>0.59341923246777195</v>
      </c>
      <c r="G67" s="19">
        <v>0.555644603101622</v>
      </c>
    </row>
    <row r="68" spans="1:7" x14ac:dyDescent="0.2">
      <c r="A68" s="15"/>
      <c r="B68" s="15" t="s">
        <v>551</v>
      </c>
      <c r="C68" s="15" t="s">
        <v>557</v>
      </c>
      <c r="D68" s="21">
        <v>1259.90071336812</v>
      </c>
      <c r="E68" s="15">
        <v>60</v>
      </c>
      <c r="F68" s="21"/>
      <c r="G68" s="21"/>
    </row>
    <row r="69" spans="1:7" x14ac:dyDescent="0.2">
      <c r="A69" s="2" t="s">
        <v>563</v>
      </c>
      <c r="B69" s="2" t="s">
        <v>558</v>
      </c>
      <c r="C69" s="2" t="s">
        <v>552</v>
      </c>
      <c r="D69" s="19">
        <v>5.512252270950512</v>
      </c>
      <c r="E69" s="2">
        <v>2</v>
      </c>
      <c r="F69" s="19">
        <v>0.21628133121801019</v>
      </c>
      <c r="G69" s="19">
        <v>0.80620302388711718</v>
      </c>
    </row>
    <row r="70" spans="1:7" x14ac:dyDescent="0.2">
      <c r="A70" s="2"/>
      <c r="B70" s="2" t="s">
        <v>558</v>
      </c>
      <c r="C70" s="2" t="s">
        <v>18</v>
      </c>
      <c r="D70" s="19">
        <v>7.9265070611203328</v>
      </c>
      <c r="E70" s="2">
        <v>1</v>
      </c>
      <c r="F70" s="19">
        <v>0.62201634280154106</v>
      </c>
      <c r="G70" s="19">
        <v>0.43374792270319368</v>
      </c>
    </row>
    <row r="71" spans="1:7" x14ac:dyDescent="0.2">
      <c r="A71" s="2"/>
      <c r="B71" s="2" t="s">
        <v>558</v>
      </c>
      <c r="C71" s="2" t="s">
        <v>22</v>
      </c>
      <c r="D71" s="19">
        <v>23.71900329399773</v>
      </c>
      <c r="E71" s="2">
        <v>1</v>
      </c>
      <c r="F71" s="19">
        <v>1.861300011476291</v>
      </c>
      <c r="G71" s="19">
        <v>0.17813398196796251</v>
      </c>
    </row>
    <row r="72" spans="1:7" x14ac:dyDescent="0.2">
      <c r="A72" s="2"/>
      <c r="B72" s="2" t="s">
        <v>558</v>
      </c>
      <c r="C72" s="49" t="s">
        <v>559</v>
      </c>
      <c r="D72" s="22">
        <v>499.83123298903689</v>
      </c>
      <c r="E72" s="49">
        <v>1</v>
      </c>
      <c r="F72" s="22">
        <v>39.223228234642193</v>
      </c>
      <c r="G72" s="22">
        <v>6.4430821523584141E-8</v>
      </c>
    </row>
    <row r="73" spans="1:7" x14ac:dyDescent="0.2">
      <c r="A73" s="2"/>
      <c r="B73" s="2" t="s">
        <v>558</v>
      </c>
      <c r="C73" s="2" t="s">
        <v>553</v>
      </c>
      <c r="D73" s="19">
        <v>13.40867158869594</v>
      </c>
      <c r="E73" s="2">
        <v>2</v>
      </c>
      <c r="F73" s="19">
        <v>0.52610896572195465</v>
      </c>
      <c r="G73" s="19">
        <v>0.59389731781528909</v>
      </c>
    </row>
    <row r="74" spans="1:7" x14ac:dyDescent="0.2">
      <c r="A74" s="2"/>
      <c r="B74" s="2" t="s">
        <v>558</v>
      </c>
      <c r="C74" s="2" t="s">
        <v>554</v>
      </c>
      <c r="D74" s="19">
        <v>25.769877290695941</v>
      </c>
      <c r="E74" s="2">
        <v>2</v>
      </c>
      <c r="F74" s="19">
        <v>1.0111190656365601</v>
      </c>
      <c r="G74" s="19">
        <v>0.37059471702330282</v>
      </c>
    </row>
    <row r="75" spans="1:7" x14ac:dyDescent="0.2">
      <c r="A75" s="2"/>
      <c r="B75" s="2" t="s">
        <v>558</v>
      </c>
      <c r="C75" s="2" t="s">
        <v>555</v>
      </c>
      <c r="D75" s="19">
        <v>30.46470645946226</v>
      </c>
      <c r="E75" s="2">
        <v>1</v>
      </c>
      <c r="F75" s="19">
        <v>2.3906551965852749</v>
      </c>
      <c r="G75" s="19">
        <v>0.1279034525377927</v>
      </c>
    </row>
    <row r="76" spans="1:7" x14ac:dyDescent="0.2">
      <c r="A76" s="2"/>
      <c r="B76" s="2" t="s">
        <v>558</v>
      </c>
      <c r="C76" s="2" t="s">
        <v>556</v>
      </c>
      <c r="D76" s="19">
        <v>8.7465333160350838</v>
      </c>
      <c r="E76" s="2">
        <v>2</v>
      </c>
      <c r="F76" s="19">
        <v>0.34318310849161221</v>
      </c>
      <c r="G76" s="19">
        <v>0.71104440042667449</v>
      </c>
    </row>
    <row r="77" spans="1:7" x14ac:dyDescent="0.2">
      <c r="A77" s="15"/>
      <c r="B77" s="15" t="s">
        <v>558</v>
      </c>
      <c r="C77" s="15" t="s">
        <v>557</v>
      </c>
      <c r="D77" s="21">
        <v>688.1352656630512</v>
      </c>
      <c r="E77" s="15">
        <v>54</v>
      </c>
      <c r="F77" s="21"/>
      <c r="G77" s="21"/>
    </row>
    <row r="78" spans="1:7" x14ac:dyDescent="0.2">
      <c r="A78" s="2" t="s">
        <v>577</v>
      </c>
      <c r="B78" s="2" t="s">
        <v>551</v>
      </c>
      <c r="C78" s="2" t="s">
        <v>552</v>
      </c>
      <c r="D78" s="19">
        <v>17821.425622328199</v>
      </c>
      <c r="E78" s="2">
        <v>2</v>
      </c>
      <c r="F78" s="19">
        <v>0.37718997536635102</v>
      </c>
      <c r="G78" s="19">
        <v>0.68742747865121201</v>
      </c>
    </row>
    <row r="79" spans="1:7" x14ac:dyDescent="0.2">
      <c r="A79" s="2"/>
      <c r="B79" s="2" t="s">
        <v>551</v>
      </c>
      <c r="C79" s="2" t="s">
        <v>18</v>
      </c>
      <c r="D79" s="19">
        <v>5929.6273246118799</v>
      </c>
      <c r="E79" s="2">
        <v>1</v>
      </c>
      <c r="F79" s="19">
        <v>0.25100079330351699</v>
      </c>
      <c r="G79" s="19">
        <v>0.61823533778234296</v>
      </c>
    </row>
    <row r="80" spans="1:7" x14ac:dyDescent="0.2">
      <c r="A80" s="2"/>
      <c r="B80" s="2" t="s">
        <v>551</v>
      </c>
      <c r="C80" s="2" t="s">
        <v>22</v>
      </c>
      <c r="D80" s="19">
        <v>76174.214583202498</v>
      </c>
      <c r="E80" s="2">
        <v>1</v>
      </c>
      <c r="F80" s="19">
        <v>3.22445024669533</v>
      </c>
      <c r="G80" s="19">
        <v>7.7667395980050999E-2</v>
      </c>
    </row>
    <row r="81" spans="1:7" x14ac:dyDescent="0.2">
      <c r="A81" s="2"/>
      <c r="B81" s="2" t="s">
        <v>551</v>
      </c>
      <c r="C81" s="2" t="s">
        <v>553</v>
      </c>
      <c r="D81" s="19">
        <v>71243.5974854245</v>
      </c>
      <c r="E81" s="2">
        <v>2</v>
      </c>
      <c r="F81" s="19">
        <v>1.50786875023452</v>
      </c>
      <c r="G81" s="19">
        <v>0.229788302531478</v>
      </c>
    </row>
    <row r="82" spans="1:7" x14ac:dyDescent="0.2">
      <c r="A82" s="2"/>
      <c r="B82" s="2" t="s">
        <v>551</v>
      </c>
      <c r="C82" s="49" t="s">
        <v>554</v>
      </c>
      <c r="D82" s="22">
        <v>152682.328074891</v>
      </c>
      <c r="E82" s="49">
        <v>2</v>
      </c>
      <c r="F82" s="22">
        <v>3.23151720776431</v>
      </c>
      <c r="G82" s="22">
        <v>4.6585250957505903E-2</v>
      </c>
    </row>
    <row r="83" spans="1:7" x14ac:dyDescent="0.2">
      <c r="A83" s="2"/>
      <c r="B83" s="2" t="s">
        <v>551</v>
      </c>
      <c r="C83" s="49" t="s">
        <v>555</v>
      </c>
      <c r="D83" s="22">
        <v>113318.757828239</v>
      </c>
      <c r="E83" s="49">
        <v>1</v>
      </c>
      <c r="F83" s="22">
        <v>4.7967766866223602</v>
      </c>
      <c r="G83" s="22">
        <v>3.2477988824673502E-2</v>
      </c>
    </row>
    <row r="84" spans="1:7" x14ac:dyDescent="0.2">
      <c r="A84" s="2"/>
      <c r="B84" s="2" t="s">
        <v>551</v>
      </c>
      <c r="C84" s="2" t="s">
        <v>556</v>
      </c>
      <c r="D84" s="19">
        <v>7902.45968563529</v>
      </c>
      <c r="E84" s="2">
        <v>2</v>
      </c>
      <c r="F84" s="19">
        <v>0.167255338451928</v>
      </c>
      <c r="G84" s="19">
        <v>0.84638327221763798</v>
      </c>
    </row>
    <row r="85" spans="1:7" x14ac:dyDescent="0.2">
      <c r="A85" s="15"/>
      <c r="B85" s="15" t="s">
        <v>551</v>
      </c>
      <c r="C85" s="15" t="s">
        <v>557</v>
      </c>
      <c r="D85" s="21">
        <v>1393812.3762384099</v>
      </c>
      <c r="E85" s="15">
        <v>59</v>
      </c>
      <c r="F85" s="21"/>
      <c r="G85" s="21"/>
    </row>
    <row r="86" spans="1:7" x14ac:dyDescent="0.2">
      <c r="A86" s="2" t="s">
        <v>577</v>
      </c>
      <c r="B86" s="2" t="s">
        <v>564</v>
      </c>
      <c r="C86" s="2" t="s">
        <v>552</v>
      </c>
      <c r="D86" s="19">
        <v>10751.8849709531</v>
      </c>
      <c r="E86" s="2">
        <v>2</v>
      </c>
      <c r="F86" s="19">
        <v>0.61317254238525598</v>
      </c>
      <c r="G86" s="19">
        <v>0.54510324079570405</v>
      </c>
    </row>
    <row r="87" spans="1:7" x14ac:dyDescent="0.2">
      <c r="A87" s="2"/>
      <c r="B87" s="2" t="s">
        <v>564</v>
      </c>
      <c r="C87" s="2" t="s">
        <v>18</v>
      </c>
      <c r="D87" s="19">
        <v>6044.9325316474997</v>
      </c>
      <c r="E87" s="2">
        <v>1</v>
      </c>
      <c r="F87" s="19">
        <v>0.68947661902842405</v>
      </c>
      <c r="G87" s="19">
        <v>0.40974740321939901</v>
      </c>
    </row>
    <row r="88" spans="1:7" x14ac:dyDescent="0.2">
      <c r="A88" s="2"/>
      <c r="B88" s="2" t="s">
        <v>564</v>
      </c>
      <c r="C88" s="2" t="s">
        <v>22</v>
      </c>
      <c r="D88" s="19">
        <v>320.35438830353098</v>
      </c>
      <c r="E88" s="2">
        <v>1</v>
      </c>
      <c r="F88" s="19">
        <v>3.6539177134246502E-2</v>
      </c>
      <c r="G88" s="19">
        <v>0.84907390119646597</v>
      </c>
    </row>
    <row r="89" spans="1:7" x14ac:dyDescent="0.2">
      <c r="A89" s="2"/>
      <c r="B89" s="2" t="s">
        <v>564</v>
      </c>
      <c r="C89" s="49" t="s">
        <v>565</v>
      </c>
      <c r="D89" s="22">
        <v>885301.89573856199</v>
      </c>
      <c r="E89" s="49">
        <v>1</v>
      </c>
      <c r="F89" s="22">
        <v>100.976306137021</v>
      </c>
      <c r="G89" s="22">
        <v>2.5918921072417299E-14</v>
      </c>
    </row>
    <row r="90" spans="1:7" x14ac:dyDescent="0.2">
      <c r="A90" s="2"/>
      <c r="B90" s="2" t="s">
        <v>564</v>
      </c>
      <c r="C90" s="2" t="s">
        <v>553</v>
      </c>
      <c r="D90" s="19">
        <v>15847.0290764154</v>
      </c>
      <c r="E90" s="2">
        <v>2</v>
      </c>
      <c r="F90" s="19">
        <v>0.90374507672744697</v>
      </c>
      <c r="G90" s="19">
        <v>0.41067670367137599</v>
      </c>
    </row>
    <row r="91" spans="1:7" x14ac:dyDescent="0.2">
      <c r="A91" s="2"/>
      <c r="B91" s="2" t="s">
        <v>564</v>
      </c>
      <c r="C91" s="2" t="s">
        <v>554</v>
      </c>
      <c r="D91" s="19">
        <v>23436.606640325001</v>
      </c>
      <c r="E91" s="2">
        <v>2</v>
      </c>
      <c r="F91" s="19">
        <v>1.3365734210656599</v>
      </c>
      <c r="G91" s="19">
        <v>0.27071524990558199</v>
      </c>
    </row>
    <row r="92" spans="1:7" x14ac:dyDescent="0.2">
      <c r="A92" s="2"/>
      <c r="B92" s="2" t="s">
        <v>564</v>
      </c>
      <c r="C92" s="2" t="s">
        <v>555</v>
      </c>
      <c r="D92" s="19">
        <v>14260.7411281492</v>
      </c>
      <c r="E92" s="2">
        <v>1</v>
      </c>
      <c r="F92" s="19">
        <v>1.6265603505745201</v>
      </c>
      <c r="G92" s="19">
        <v>0.207264255610975</v>
      </c>
    </row>
    <row r="93" spans="1:7" x14ac:dyDescent="0.2">
      <c r="A93" s="2"/>
      <c r="B93" s="2" t="s">
        <v>564</v>
      </c>
      <c r="C93" s="2" t="s">
        <v>556</v>
      </c>
      <c r="D93" s="19">
        <v>1309.64190384623</v>
      </c>
      <c r="E93" s="2">
        <v>2</v>
      </c>
      <c r="F93" s="19">
        <v>7.4687969408630706E-2</v>
      </c>
      <c r="G93" s="19">
        <v>0.92812212302955999</v>
      </c>
    </row>
    <row r="94" spans="1:7" x14ac:dyDescent="0.2">
      <c r="A94" s="15"/>
      <c r="B94" s="15" t="s">
        <v>564</v>
      </c>
      <c r="C94" s="15" t="s">
        <v>557</v>
      </c>
      <c r="D94" s="21">
        <v>508510.48049984901</v>
      </c>
      <c r="E94" s="15">
        <v>58</v>
      </c>
      <c r="F94" s="21"/>
      <c r="G94" s="21"/>
    </row>
    <row r="95" spans="1:7" x14ac:dyDescent="0.2">
      <c r="A95" s="2"/>
      <c r="B95" s="2"/>
      <c r="C95" s="2"/>
      <c r="D95" s="19"/>
      <c r="E95" s="2"/>
      <c r="F95" s="19"/>
      <c r="G95"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D37B1-4BF3-134D-93A1-5C406305E68B}">
  <dimension ref="A1:L31"/>
  <sheetViews>
    <sheetView workbookViewId="0"/>
  </sheetViews>
  <sheetFormatPr baseColWidth="10" defaultColWidth="28.33203125" defaultRowHeight="15" x14ac:dyDescent="0.2"/>
  <cols>
    <col min="6" max="8" width="28.33203125" style="17"/>
  </cols>
  <sheetData>
    <row r="1" spans="1:12" x14ac:dyDescent="0.2">
      <c r="A1" s="60" t="s">
        <v>792</v>
      </c>
      <c r="B1" s="41"/>
      <c r="C1" s="41"/>
      <c r="D1" s="41"/>
      <c r="E1" s="41"/>
      <c r="F1" s="41"/>
      <c r="G1" s="41"/>
      <c r="H1" s="41"/>
      <c r="I1" s="41"/>
      <c r="J1" s="41"/>
      <c r="K1" s="41"/>
      <c r="L1" s="2"/>
    </row>
    <row r="2" spans="1:12" ht="16" thickBot="1" x14ac:dyDescent="0.25">
      <c r="A2" s="24" t="s">
        <v>549</v>
      </c>
      <c r="B2" s="24" t="s">
        <v>764</v>
      </c>
      <c r="C2" s="25" t="s">
        <v>763</v>
      </c>
      <c r="D2" s="25" t="s">
        <v>566</v>
      </c>
      <c r="E2" s="25" t="s">
        <v>767</v>
      </c>
      <c r="F2" s="25" t="s">
        <v>765</v>
      </c>
      <c r="G2" s="24" t="s">
        <v>567</v>
      </c>
      <c r="H2" s="24" t="s">
        <v>766</v>
      </c>
      <c r="I2" s="2"/>
    </row>
    <row r="3" spans="1:12" x14ac:dyDescent="0.2">
      <c r="A3" s="49" t="s">
        <v>552</v>
      </c>
      <c r="B3" s="49">
        <v>2</v>
      </c>
      <c r="C3" s="22">
        <v>3.1591486473028499E-3</v>
      </c>
      <c r="D3" s="22">
        <v>1.5795743236514299E-3</v>
      </c>
      <c r="E3" s="22">
        <v>3.8466234157964602E-2</v>
      </c>
      <c r="F3" s="22">
        <v>1.5911786291352099</v>
      </c>
      <c r="G3" s="22">
        <v>2.4064020050950998</v>
      </c>
      <c r="H3" s="42">
        <v>8.9999999999999993E-3</v>
      </c>
      <c r="I3" s="2"/>
    </row>
    <row r="4" spans="1:12" x14ac:dyDescent="0.2">
      <c r="A4" s="49" t="s">
        <v>22</v>
      </c>
      <c r="B4" s="49">
        <v>1</v>
      </c>
      <c r="C4" s="22">
        <v>1.8553421042786899E-3</v>
      </c>
      <c r="D4" s="22">
        <v>1.8553421042786899E-3</v>
      </c>
      <c r="E4" s="22">
        <v>2.2590904004230999E-2</v>
      </c>
      <c r="F4" s="22">
        <v>1.86897233125352</v>
      </c>
      <c r="G4" s="22">
        <v>2.1370350212621401</v>
      </c>
      <c r="H4" s="42">
        <v>0.02</v>
      </c>
      <c r="I4" s="2"/>
    </row>
    <row r="5" spans="1:12" x14ac:dyDescent="0.2">
      <c r="A5" s="2" t="s">
        <v>18</v>
      </c>
      <c r="B5" s="2">
        <v>1</v>
      </c>
      <c r="C5" s="19">
        <v>1.2902133154927601E-3</v>
      </c>
      <c r="D5" s="19">
        <v>1.2902133154927601E-3</v>
      </c>
      <c r="E5" s="19">
        <v>1.57098171210905E-2</v>
      </c>
      <c r="F5" s="19">
        <v>1.2996918371602999</v>
      </c>
      <c r="G5" s="19">
        <v>0.98114805565404795</v>
      </c>
      <c r="H5" s="2">
        <v>0.16300000000000001</v>
      </c>
      <c r="I5" s="2"/>
    </row>
    <row r="6" spans="1:12" x14ac:dyDescent="0.2">
      <c r="A6" s="50" t="s">
        <v>565</v>
      </c>
      <c r="B6" s="49">
        <v>1</v>
      </c>
      <c r="C6" s="22">
        <v>1.0728484628166699E-2</v>
      </c>
      <c r="D6" s="22">
        <v>1.0728484628166699E-2</v>
      </c>
      <c r="E6" s="22">
        <v>0.13063152385042601</v>
      </c>
      <c r="F6" s="22">
        <v>10.807301187247999</v>
      </c>
      <c r="G6" s="22">
        <v>6.0687344162368397</v>
      </c>
      <c r="H6" s="42">
        <v>1E-3</v>
      </c>
      <c r="I6" s="2"/>
    </row>
    <row r="7" spans="1:12" x14ac:dyDescent="0.2">
      <c r="A7" s="2" t="s">
        <v>554</v>
      </c>
      <c r="B7" s="2">
        <v>2</v>
      </c>
      <c r="C7" s="19">
        <v>1.67579646292765E-3</v>
      </c>
      <c r="D7" s="19">
        <v>8.3789823146382598E-4</v>
      </c>
      <c r="E7" s="19">
        <v>2.0404731255396401E-2</v>
      </c>
      <c r="F7" s="19">
        <v>0.84405383104317999</v>
      </c>
      <c r="G7" s="19">
        <v>-0.62273686467468703</v>
      </c>
      <c r="H7" s="2">
        <v>0.72899999999999998</v>
      </c>
      <c r="I7" s="2"/>
    </row>
    <row r="8" spans="1:12" x14ac:dyDescent="0.2">
      <c r="A8" s="2" t="s">
        <v>553</v>
      </c>
      <c r="B8" s="2">
        <v>2</v>
      </c>
      <c r="C8" s="19">
        <v>1.3797577343587499E-3</v>
      </c>
      <c r="D8" s="19">
        <v>6.8987886717937301E-4</v>
      </c>
      <c r="E8" s="19">
        <v>1.6800122443247099E-2</v>
      </c>
      <c r="F8" s="19">
        <v>0.69494704599292201</v>
      </c>
      <c r="G8" s="19">
        <v>-1.5017804877483001</v>
      </c>
      <c r="H8" s="2">
        <v>0.93500000000000005</v>
      </c>
      <c r="I8" s="2"/>
    </row>
    <row r="9" spans="1:12" x14ac:dyDescent="0.2">
      <c r="A9" s="2" t="s">
        <v>568</v>
      </c>
      <c r="B9" s="2">
        <v>1</v>
      </c>
      <c r="C9" s="19">
        <v>7.2019038870588204E-4</v>
      </c>
      <c r="D9" s="19">
        <v>7.2019038870588204E-4</v>
      </c>
      <c r="E9" s="19">
        <v>8.7691385316508302E-3</v>
      </c>
      <c r="F9" s="19">
        <v>0.72548125039683997</v>
      </c>
      <c r="G9" s="19">
        <v>-0.889866279876524</v>
      </c>
      <c r="H9" s="2">
        <v>0.81100000000000005</v>
      </c>
      <c r="I9" s="2"/>
    </row>
    <row r="10" spans="1:12" x14ac:dyDescent="0.2">
      <c r="A10" s="2" t="s">
        <v>569</v>
      </c>
      <c r="B10" s="2">
        <v>2</v>
      </c>
      <c r="C10" s="19">
        <v>1.3463199953169501E-3</v>
      </c>
      <c r="D10" s="19">
        <v>6.7315999765847298E-4</v>
      </c>
      <c r="E10" s="19">
        <v>1.6392979873114201E-2</v>
      </c>
      <c r="F10" s="19">
        <v>0.67810535169172503</v>
      </c>
      <c r="G10" s="19">
        <v>-1.60340891592218</v>
      </c>
      <c r="H10" s="2">
        <v>0.94899999999999995</v>
      </c>
      <c r="I10" s="2"/>
    </row>
    <row r="11" spans="1:12" x14ac:dyDescent="0.2">
      <c r="A11" s="2" t="s">
        <v>557</v>
      </c>
      <c r="B11" s="2">
        <v>59</v>
      </c>
      <c r="C11" s="19">
        <v>5.8569718942294201E-2</v>
      </c>
      <c r="D11" s="19">
        <v>9.9270710071685002E-4</v>
      </c>
      <c r="E11" s="19">
        <v>0.71315305955101005</v>
      </c>
      <c r="F11" s="19"/>
      <c r="G11" s="2"/>
      <c r="H11" s="2"/>
      <c r="I11" s="2"/>
    </row>
    <row r="12" spans="1:12" x14ac:dyDescent="0.2">
      <c r="A12" s="2" t="s">
        <v>570</v>
      </c>
      <c r="B12" s="2">
        <v>71</v>
      </c>
      <c r="C12" s="19">
        <v>8.2127837997594405E-2</v>
      </c>
      <c r="D12" s="19"/>
      <c r="E12" s="19"/>
      <c r="F12" s="19"/>
      <c r="G12" s="2"/>
      <c r="H12" s="2"/>
      <c r="I12" s="2"/>
    </row>
    <row r="13" spans="1:12" x14ac:dyDescent="0.2">
      <c r="A13" s="2"/>
      <c r="B13" s="2"/>
      <c r="C13" s="2"/>
      <c r="D13" s="2"/>
      <c r="E13" s="2"/>
      <c r="F13" s="2"/>
      <c r="G13" s="2"/>
      <c r="H13" s="2"/>
      <c r="I13" s="2"/>
      <c r="J13" s="2"/>
      <c r="K13" s="2"/>
      <c r="L13" s="2"/>
    </row>
    <row r="14" spans="1:12" x14ac:dyDescent="0.2">
      <c r="A14" s="2"/>
      <c r="F14"/>
      <c r="G14"/>
      <c r="H14"/>
    </row>
    <row r="15" spans="1:12" x14ac:dyDescent="0.2">
      <c r="A15" s="2"/>
      <c r="F15"/>
      <c r="G15"/>
      <c r="H15"/>
    </row>
    <row r="16" spans="1:12" x14ac:dyDescent="0.2">
      <c r="A16" s="2"/>
      <c r="F16"/>
      <c r="G16"/>
      <c r="H16"/>
    </row>
    <row r="17" spans="1:8" x14ac:dyDescent="0.2">
      <c r="A17" s="2"/>
      <c r="F17"/>
      <c r="G17"/>
      <c r="H17"/>
    </row>
    <row r="18" spans="1:8" x14ac:dyDescent="0.2">
      <c r="A18" s="2"/>
      <c r="F18"/>
      <c r="G18"/>
      <c r="H18"/>
    </row>
    <row r="19" spans="1:8" x14ac:dyDescent="0.2">
      <c r="A19" s="2"/>
      <c r="F19"/>
      <c r="G19"/>
      <c r="H19"/>
    </row>
    <row r="20" spans="1:8" x14ac:dyDescent="0.2">
      <c r="A20" s="2"/>
      <c r="F20"/>
      <c r="G20"/>
      <c r="H20"/>
    </row>
    <row r="21" spans="1:8" x14ac:dyDescent="0.2">
      <c r="A21" s="2"/>
      <c r="F21"/>
      <c r="G21"/>
      <c r="H21"/>
    </row>
    <row r="22" spans="1:8" x14ac:dyDescent="0.2">
      <c r="A22" s="2"/>
      <c r="F22"/>
      <c r="G22"/>
      <c r="H22"/>
    </row>
    <row r="23" spans="1:8" x14ac:dyDescent="0.2">
      <c r="A23" s="2"/>
      <c r="F23"/>
      <c r="G23"/>
      <c r="H23"/>
    </row>
    <row r="24" spans="1:8" x14ac:dyDescent="0.2">
      <c r="A24" s="2"/>
      <c r="F24"/>
      <c r="G24"/>
      <c r="H24"/>
    </row>
    <row r="25" spans="1:8" x14ac:dyDescent="0.2">
      <c r="A25" s="2"/>
      <c r="F25"/>
      <c r="G25"/>
      <c r="H25"/>
    </row>
    <row r="26" spans="1:8" x14ac:dyDescent="0.2">
      <c r="A26" s="2"/>
      <c r="F26"/>
      <c r="G26"/>
      <c r="H26"/>
    </row>
    <row r="27" spans="1:8" x14ac:dyDescent="0.2">
      <c r="F27"/>
      <c r="G27"/>
      <c r="H27"/>
    </row>
    <row r="28" spans="1:8" x14ac:dyDescent="0.2">
      <c r="F28"/>
      <c r="G28"/>
      <c r="H28"/>
    </row>
    <row r="29" spans="1:8" x14ac:dyDescent="0.2">
      <c r="F29"/>
      <c r="G29"/>
      <c r="H29"/>
    </row>
    <row r="30" spans="1:8" x14ac:dyDescent="0.2">
      <c r="F30"/>
      <c r="G30"/>
      <c r="H30"/>
    </row>
    <row r="31" spans="1:8" x14ac:dyDescent="0.2">
      <c r="F31"/>
      <c r="G31"/>
      <c r="H3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4965A-AE63-B846-A2C5-4F843968D4AD}">
  <dimension ref="A1:I14"/>
  <sheetViews>
    <sheetView workbookViewId="0">
      <selection activeCell="C18" sqref="C18"/>
    </sheetView>
  </sheetViews>
  <sheetFormatPr baseColWidth="10" defaultColWidth="19.6640625" defaultRowHeight="15" x14ac:dyDescent="0.2"/>
  <sheetData>
    <row r="1" spans="1:9" x14ac:dyDescent="0.2">
      <c r="A1" s="62" t="s">
        <v>793</v>
      </c>
      <c r="B1" s="62"/>
      <c r="C1" s="62"/>
      <c r="D1" s="62"/>
      <c r="E1" s="62"/>
      <c r="F1" s="62"/>
      <c r="G1" s="62"/>
      <c r="H1" s="62"/>
      <c r="I1" s="62"/>
    </row>
    <row r="2" spans="1:9" ht="16" thickBot="1" x14ac:dyDescent="0.25">
      <c r="A2" s="24" t="s">
        <v>549</v>
      </c>
      <c r="B2" s="24" t="s">
        <v>764</v>
      </c>
      <c r="C2" s="25" t="s">
        <v>571</v>
      </c>
      <c r="D2" s="25" t="s">
        <v>765</v>
      </c>
      <c r="E2" s="24" t="s">
        <v>572</v>
      </c>
      <c r="F2" s="24" t="s">
        <v>573</v>
      </c>
      <c r="G2" s="25" t="s">
        <v>766</v>
      </c>
    </row>
    <row r="3" spans="1:9" x14ac:dyDescent="0.2">
      <c r="A3" s="16" t="s">
        <v>552</v>
      </c>
      <c r="B3" s="16">
        <v>2</v>
      </c>
      <c r="C3" s="20">
        <v>0.72278526697283496</v>
      </c>
      <c r="D3" s="20">
        <v>3.2696871916932402</v>
      </c>
      <c r="E3" s="16">
        <v>18</v>
      </c>
      <c r="F3" s="16">
        <v>104</v>
      </c>
      <c r="G3" s="43">
        <v>7.4415720373454598E-5</v>
      </c>
    </row>
    <row r="4" spans="1:9" x14ac:dyDescent="0.2">
      <c r="A4" s="16" t="s">
        <v>22</v>
      </c>
      <c r="B4" s="16">
        <v>1</v>
      </c>
      <c r="C4" s="20">
        <v>0.45463846716366402</v>
      </c>
      <c r="D4" s="20">
        <v>4.7239940702489998</v>
      </c>
      <c r="E4" s="16">
        <v>9</v>
      </c>
      <c r="F4" s="16">
        <v>51</v>
      </c>
      <c r="G4" s="43">
        <v>1.38946210141201E-4</v>
      </c>
    </row>
    <row r="5" spans="1:9" x14ac:dyDescent="0.2">
      <c r="A5" s="2" t="s">
        <v>18</v>
      </c>
      <c r="B5" s="2">
        <v>1</v>
      </c>
      <c r="C5" s="19">
        <v>0.16117358325727499</v>
      </c>
      <c r="D5" s="19">
        <v>1.0888033013287299</v>
      </c>
      <c r="E5" s="2">
        <v>9</v>
      </c>
      <c r="F5" s="2">
        <v>51</v>
      </c>
      <c r="G5" s="19">
        <v>0.38734266131307798</v>
      </c>
    </row>
    <row r="6" spans="1:9" x14ac:dyDescent="0.2">
      <c r="A6" s="16" t="s">
        <v>565</v>
      </c>
      <c r="B6" s="16">
        <v>1</v>
      </c>
      <c r="C6" s="20">
        <v>0.80407864560350095</v>
      </c>
      <c r="D6" s="20">
        <v>23.256503470258099</v>
      </c>
      <c r="E6" s="16">
        <v>9</v>
      </c>
      <c r="F6" s="16">
        <v>51</v>
      </c>
      <c r="G6" s="43">
        <v>4.1261011421720302E-15</v>
      </c>
    </row>
    <row r="7" spans="1:9" x14ac:dyDescent="0.2">
      <c r="A7" s="2" t="s">
        <v>554</v>
      </c>
      <c r="B7" s="2">
        <v>2</v>
      </c>
      <c r="C7" s="19">
        <v>0.17692548752742199</v>
      </c>
      <c r="D7" s="19">
        <v>0.56072099256766605</v>
      </c>
      <c r="E7" s="2">
        <v>18</v>
      </c>
      <c r="F7" s="2">
        <v>104</v>
      </c>
      <c r="G7" s="19">
        <v>0.91962865165979502</v>
      </c>
    </row>
    <row r="8" spans="1:9" x14ac:dyDescent="0.2">
      <c r="A8" s="2" t="s">
        <v>553</v>
      </c>
      <c r="B8" s="2">
        <v>2</v>
      </c>
      <c r="C8" s="19">
        <v>0.173185347774511</v>
      </c>
      <c r="D8" s="19">
        <v>0.547743829725303</v>
      </c>
      <c r="E8" s="2">
        <v>18</v>
      </c>
      <c r="F8" s="2">
        <v>104</v>
      </c>
      <c r="G8" s="19">
        <v>0.92764996286106705</v>
      </c>
    </row>
    <row r="9" spans="1:9" x14ac:dyDescent="0.2">
      <c r="A9" s="2" t="s">
        <v>568</v>
      </c>
      <c r="B9" s="2">
        <v>1</v>
      </c>
      <c r="C9" s="19">
        <v>7.9423256916045598E-2</v>
      </c>
      <c r="D9" s="19">
        <v>0.48889473463834099</v>
      </c>
      <c r="E9" s="2">
        <v>9</v>
      </c>
      <c r="F9" s="2">
        <v>51</v>
      </c>
      <c r="G9" s="19">
        <v>0.87528597456284896</v>
      </c>
    </row>
    <row r="10" spans="1:9" x14ac:dyDescent="0.2">
      <c r="A10" s="2" t="s">
        <v>569</v>
      </c>
      <c r="B10" s="2">
        <v>2</v>
      </c>
      <c r="C10" s="19">
        <v>0.20166525086596301</v>
      </c>
      <c r="D10" s="19">
        <v>0.647919974612299</v>
      </c>
      <c r="E10" s="2">
        <v>18</v>
      </c>
      <c r="F10" s="2">
        <v>104</v>
      </c>
      <c r="G10" s="19">
        <v>0.85317628568090897</v>
      </c>
    </row>
    <row r="11" spans="1:9" x14ac:dyDescent="0.2">
      <c r="A11" s="2" t="s">
        <v>557</v>
      </c>
      <c r="B11" s="2">
        <v>59</v>
      </c>
      <c r="C11" s="19"/>
      <c r="D11" s="19"/>
      <c r="E11" s="2"/>
      <c r="F11" s="2"/>
    </row>
    <row r="12" spans="1:9" x14ac:dyDescent="0.2">
      <c r="A12" s="2"/>
      <c r="B12" s="2"/>
      <c r="C12" s="2"/>
      <c r="D12" s="2"/>
      <c r="E12" s="2"/>
      <c r="F12" s="2"/>
      <c r="G12" s="2"/>
      <c r="H12" s="2"/>
      <c r="I12" s="2"/>
    </row>
    <row r="13" spans="1:9" x14ac:dyDescent="0.2">
      <c r="A13" s="2"/>
      <c r="B13" s="2"/>
      <c r="C13" s="2"/>
      <c r="D13" s="2"/>
      <c r="E13" s="2"/>
      <c r="F13" s="2"/>
      <c r="G13" s="2"/>
      <c r="H13" s="2"/>
      <c r="I13" s="2"/>
    </row>
    <row r="14" spans="1:9" x14ac:dyDescent="0.2">
      <c r="A14" s="2"/>
      <c r="B14" s="2"/>
      <c r="C14" s="2"/>
      <c r="D14" s="2"/>
      <c r="E14" s="2"/>
      <c r="F14" s="2"/>
      <c r="G14" s="2"/>
      <c r="H14" s="2"/>
      <c r="I14" s="2"/>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S1</vt:lpstr>
      <vt:lpstr>S2</vt:lpstr>
      <vt:lpstr>S3</vt:lpstr>
      <vt:lpstr>S4</vt:lpstr>
      <vt:lpstr>S5</vt:lpstr>
      <vt:lpstr>S6</vt:lpstr>
      <vt:lpstr>S7</vt:lpstr>
      <vt:lpstr>S8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Kupchella,Stephen</cp:lastModifiedBy>
  <cp:revision/>
  <dcterms:created xsi:type="dcterms:W3CDTF">2026-01-13T21:13:39Z</dcterms:created>
  <dcterms:modified xsi:type="dcterms:W3CDTF">2026-05-15T20:38:03Z</dcterms:modified>
  <cp:category/>
  <cp:contentStatus/>
</cp:coreProperties>
</file>