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\spreadsheets\"/>
    </mc:Choice>
  </mc:AlternateContent>
  <xr:revisionPtr revIDLastSave="0" documentId="8_{D1F2905A-224D-47DE-8A69-3214922C81C2}" xr6:coauthVersionLast="31" xr6:coauthVersionMax="31" xr10:uidLastSave="{00000000-0000-0000-0000-000000000000}"/>
  <bookViews>
    <workbookView xWindow="0" yWindow="0" windowWidth="20490" windowHeight="8400" xr2:uid="{CFEB20F9-8C0E-4917-B521-C24496006A8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E22" i="1" l="1"/>
  <c r="F22" i="1"/>
  <c r="E23" i="1"/>
  <c r="F23" i="1"/>
  <c r="F42" i="1" s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E42" i="1" s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AE22" i="1" l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AE42" i="1" l="1"/>
  <c r="T42" i="1"/>
  <c r="S42" i="1"/>
  <c r="R42" i="1"/>
  <c r="AF42" i="1"/>
  <c r="C22" i="1"/>
  <c r="D22" i="1"/>
  <c r="G22" i="1"/>
  <c r="H22" i="1"/>
  <c r="I22" i="1"/>
  <c r="J22" i="1"/>
  <c r="K22" i="1"/>
  <c r="L22" i="1"/>
  <c r="M22" i="1"/>
  <c r="N22" i="1"/>
  <c r="O22" i="1"/>
  <c r="P22" i="1"/>
  <c r="Q22" i="1"/>
  <c r="U22" i="1"/>
  <c r="V22" i="1"/>
  <c r="W22" i="1"/>
  <c r="X22" i="1"/>
  <c r="Y22" i="1"/>
  <c r="Z22" i="1"/>
  <c r="AA22" i="1"/>
  <c r="AB22" i="1"/>
  <c r="AC22" i="1"/>
  <c r="AD22" i="1"/>
  <c r="AG22" i="1"/>
  <c r="AH22" i="1"/>
  <c r="C23" i="1"/>
  <c r="D23" i="1"/>
  <c r="G23" i="1"/>
  <c r="H23" i="1"/>
  <c r="I23" i="1"/>
  <c r="J23" i="1"/>
  <c r="K23" i="1"/>
  <c r="L23" i="1"/>
  <c r="M23" i="1"/>
  <c r="N23" i="1"/>
  <c r="O23" i="1"/>
  <c r="P23" i="1"/>
  <c r="Q23" i="1"/>
  <c r="U23" i="1"/>
  <c r="V23" i="1"/>
  <c r="W23" i="1"/>
  <c r="X23" i="1"/>
  <c r="Y23" i="1"/>
  <c r="Z23" i="1"/>
  <c r="AA23" i="1"/>
  <c r="AB23" i="1"/>
  <c r="AC23" i="1"/>
  <c r="AD23" i="1"/>
  <c r="AG23" i="1"/>
  <c r="AH23" i="1"/>
  <c r="C24" i="1"/>
  <c r="D24" i="1"/>
  <c r="G24" i="1"/>
  <c r="H24" i="1"/>
  <c r="I24" i="1"/>
  <c r="J24" i="1"/>
  <c r="K24" i="1"/>
  <c r="L24" i="1"/>
  <c r="M24" i="1"/>
  <c r="N24" i="1"/>
  <c r="O24" i="1"/>
  <c r="P24" i="1"/>
  <c r="Q24" i="1"/>
  <c r="U24" i="1"/>
  <c r="V24" i="1"/>
  <c r="W24" i="1"/>
  <c r="X24" i="1"/>
  <c r="Y24" i="1"/>
  <c r="Z24" i="1"/>
  <c r="AA24" i="1"/>
  <c r="AB24" i="1"/>
  <c r="AC24" i="1"/>
  <c r="AD24" i="1"/>
  <c r="AG24" i="1"/>
  <c r="AH24" i="1"/>
  <c r="C25" i="1"/>
  <c r="D25" i="1"/>
  <c r="G25" i="1"/>
  <c r="H25" i="1"/>
  <c r="I25" i="1"/>
  <c r="J25" i="1"/>
  <c r="K25" i="1"/>
  <c r="L25" i="1"/>
  <c r="M25" i="1"/>
  <c r="N25" i="1"/>
  <c r="O25" i="1"/>
  <c r="P25" i="1"/>
  <c r="Q25" i="1"/>
  <c r="U25" i="1"/>
  <c r="V25" i="1"/>
  <c r="W25" i="1"/>
  <c r="X25" i="1"/>
  <c r="Y25" i="1"/>
  <c r="Z25" i="1"/>
  <c r="AA25" i="1"/>
  <c r="AB25" i="1"/>
  <c r="AC25" i="1"/>
  <c r="AD25" i="1"/>
  <c r="AG25" i="1"/>
  <c r="AH25" i="1"/>
  <c r="C26" i="1"/>
  <c r="D26" i="1"/>
  <c r="G26" i="1"/>
  <c r="H26" i="1"/>
  <c r="I26" i="1"/>
  <c r="J26" i="1"/>
  <c r="K26" i="1"/>
  <c r="L26" i="1"/>
  <c r="M26" i="1"/>
  <c r="N26" i="1"/>
  <c r="O26" i="1"/>
  <c r="P26" i="1"/>
  <c r="Q26" i="1"/>
  <c r="U26" i="1"/>
  <c r="V26" i="1"/>
  <c r="W26" i="1"/>
  <c r="X26" i="1"/>
  <c r="Y26" i="1"/>
  <c r="Z26" i="1"/>
  <c r="AA26" i="1"/>
  <c r="AB26" i="1"/>
  <c r="AC26" i="1"/>
  <c r="AD26" i="1"/>
  <c r="AG26" i="1"/>
  <c r="AH26" i="1"/>
  <c r="C27" i="1"/>
  <c r="D27" i="1"/>
  <c r="G27" i="1"/>
  <c r="H27" i="1"/>
  <c r="I27" i="1"/>
  <c r="J27" i="1"/>
  <c r="K27" i="1"/>
  <c r="L27" i="1"/>
  <c r="M27" i="1"/>
  <c r="N27" i="1"/>
  <c r="O27" i="1"/>
  <c r="P27" i="1"/>
  <c r="Q27" i="1"/>
  <c r="U27" i="1"/>
  <c r="V27" i="1"/>
  <c r="W27" i="1"/>
  <c r="X27" i="1"/>
  <c r="Y27" i="1"/>
  <c r="Z27" i="1"/>
  <c r="AA27" i="1"/>
  <c r="AB27" i="1"/>
  <c r="AC27" i="1"/>
  <c r="AD27" i="1"/>
  <c r="AG27" i="1"/>
  <c r="AH27" i="1"/>
  <c r="C28" i="1"/>
  <c r="D28" i="1"/>
  <c r="G28" i="1"/>
  <c r="H28" i="1"/>
  <c r="I28" i="1"/>
  <c r="J28" i="1"/>
  <c r="K28" i="1"/>
  <c r="L28" i="1"/>
  <c r="M28" i="1"/>
  <c r="N28" i="1"/>
  <c r="O28" i="1"/>
  <c r="P28" i="1"/>
  <c r="Q28" i="1"/>
  <c r="U28" i="1"/>
  <c r="V28" i="1"/>
  <c r="W28" i="1"/>
  <c r="X28" i="1"/>
  <c r="Y28" i="1"/>
  <c r="Z28" i="1"/>
  <c r="AA28" i="1"/>
  <c r="AB28" i="1"/>
  <c r="AC28" i="1"/>
  <c r="AD28" i="1"/>
  <c r="AG28" i="1"/>
  <c r="AH28" i="1"/>
  <c r="C29" i="1"/>
  <c r="D29" i="1"/>
  <c r="G29" i="1"/>
  <c r="H29" i="1"/>
  <c r="I29" i="1"/>
  <c r="J29" i="1"/>
  <c r="K29" i="1"/>
  <c r="L29" i="1"/>
  <c r="M29" i="1"/>
  <c r="N29" i="1"/>
  <c r="O29" i="1"/>
  <c r="P29" i="1"/>
  <c r="Q29" i="1"/>
  <c r="U29" i="1"/>
  <c r="V29" i="1"/>
  <c r="W29" i="1"/>
  <c r="X29" i="1"/>
  <c r="Y29" i="1"/>
  <c r="Z29" i="1"/>
  <c r="AA29" i="1"/>
  <c r="AB29" i="1"/>
  <c r="AC29" i="1"/>
  <c r="AD29" i="1"/>
  <c r="AG29" i="1"/>
  <c r="AH29" i="1"/>
  <c r="C30" i="1"/>
  <c r="D30" i="1"/>
  <c r="G30" i="1"/>
  <c r="H30" i="1"/>
  <c r="I30" i="1"/>
  <c r="J30" i="1"/>
  <c r="K30" i="1"/>
  <c r="L30" i="1"/>
  <c r="M30" i="1"/>
  <c r="N30" i="1"/>
  <c r="O30" i="1"/>
  <c r="P30" i="1"/>
  <c r="Q30" i="1"/>
  <c r="U30" i="1"/>
  <c r="V30" i="1"/>
  <c r="W30" i="1"/>
  <c r="X30" i="1"/>
  <c r="Y30" i="1"/>
  <c r="Z30" i="1"/>
  <c r="AA30" i="1"/>
  <c r="AB30" i="1"/>
  <c r="AC30" i="1"/>
  <c r="AD30" i="1"/>
  <c r="AG30" i="1"/>
  <c r="AH30" i="1"/>
  <c r="C31" i="1"/>
  <c r="D31" i="1"/>
  <c r="G31" i="1"/>
  <c r="H31" i="1"/>
  <c r="I31" i="1"/>
  <c r="J31" i="1"/>
  <c r="K31" i="1"/>
  <c r="L31" i="1"/>
  <c r="M31" i="1"/>
  <c r="N31" i="1"/>
  <c r="O31" i="1"/>
  <c r="P31" i="1"/>
  <c r="Q31" i="1"/>
  <c r="U31" i="1"/>
  <c r="V31" i="1"/>
  <c r="W31" i="1"/>
  <c r="X31" i="1"/>
  <c r="Y31" i="1"/>
  <c r="Z31" i="1"/>
  <c r="AA31" i="1"/>
  <c r="AB31" i="1"/>
  <c r="AC31" i="1"/>
  <c r="AD31" i="1"/>
  <c r="AG31" i="1"/>
  <c r="AH31" i="1"/>
  <c r="C32" i="1"/>
  <c r="D32" i="1"/>
  <c r="G32" i="1"/>
  <c r="H32" i="1"/>
  <c r="I32" i="1"/>
  <c r="J32" i="1"/>
  <c r="K32" i="1"/>
  <c r="L32" i="1"/>
  <c r="M32" i="1"/>
  <c r="N32" i="1"/>
  <c r="O32" i="1"/>
  <c r="P32" i="1"/>
  <c r="Q32" i="1"/>
  <c r="U32" i="1"/>
  <c r="V32" i="1"/>
  <c r="W32" i="1"/>
  <c r="X32" i="1"/>
  <c r="Y32" i="1"/>
  <c r="Z32" i="1"/>
  <c r="AA32" i="1"/>
  <c r="AB32" i="1"/>
  <c r="AC32" i="1"/>
  <c r="AD32" i="1"/>
  <c r="AG32" i="1"/>
  <c r="AH32" i="1"/>
  <c r="C33" i="1"/>
  <c r="D33" i="1"/>
  <c r="G33" i="1"/>
  <c r="H33" i="1"/>
  <c r="I33" i="1"/>
  <c r="J33" i="1"/>
  <c r="K33" i="1"/>
  <c r="L33" i="1"/>
  <c r="M33" i="1"/>
  <c r="N33" i="1"/>
  <c r="O33" i="1"/>
  <c r="P33" i="1"/>
  <c r="Q33" i="1"/>
  <c r="U33" i="1"/>
  <c r="V33" i="1"/>
  <c r="W33" i="1"/>
  <c r="X33" i="1"/>
  <c r="Y33" i="1"/>
  <c r="Z33" i="1"/>
  <c r="AA33" i="1"/>
  <c r="AB33" i="1"/>
  <c r="AC33" i="1"/>
  <c r="AD33" i="1"/>
  <c r="AG33" i="1"/>
  <c r="AH33" i="1"/>
  <c r="C34" i="1"/>
  <c r="D34" i="1"/>
  <c r="G34" i="1"/>
  <c r="H34" i="1"/>
  <c r="I34" i="1"/>
  <c r="J34" i="1"/>
  <c r="K34" i="1"/>
  <c r="L34" i="1"/>
  <c r="M34" i="1"/>
  <c r="N34" i="1"/>
  <c r="O34" i="1"/>
  <c r="P34" i="1"/>
  <c r="Q34" i="1"/>
  <c r="U34" i="1"/>
  <c r="V34" i="1"/>
  <c r="W34" i="1"/>
  <c r="X34" i="1"/>
  <c r="Y34" i="1"/>
  <c r="Z34" i="1"/>
  <c r="AA34" i="1"/>
  <c r="AB34" i="1"/>
  <c r="AC34" i="1"/>
  <c r="AD34" i="1"/>
  <c r="AG34" i="1"/>
  <c r="AH34" i="1"/>
  <c r="C35" i="1"/>
  <c r="D35" i="1"/>
  <c r="G35" i="1"/>
  <c r="H35" i="1"/>
  <c r="I35" i="1"/>
  <c r="J35" i="1"/>
  <c r="K35" i="1"/>
  <c r="L35" i="1"/>
  <c r="M35" i="1"/>
  <c r="N35" i="1"/>
  <c r="O35" i="1"/>
  <c r="P35" i="1"/>
  <c r="Q35" i="1"/>
  <c r="U35" i="1"/>
  <c r="V35" i="1"/>
  <c r="W35" i="1"/>
  <c r="X35" i="1"/>
  <c r="Y35" i="1"/>
  <c r="Z35" i="1"/>
  <c r="AA35" i="1"/>
  <c r="AB35" i="1"/>
  <c r="AC35" i="1"/>
  <c r="AD35" i="1"/>
  <c r="AG35" i="1"/>
  <c r="AH35" i="1"/>
  <c r="C36" i="1"/>
  <c r="D36" i="1"/>
  <c r="G36" i="1"/>
  <c r="H36" i="1"/>
  <c r="I36" i="1"/>
  <c r="J36" i="1"/>
  <c r="K36" i="1"/>
  <c r="L36" i="1"/>
  <c r="M36" i="1"/>
  <c r="N36" i="1"/>
  <c r="O36" i="1"/>
  <c r="P36" i="1"/>
  <c r="Q36" i="1"/>
  <c r="U36" i="1"/>
  <c r="V36" i="1"/>
  <c r="W36" i="1"/>
  <c r="X36" i="1"/>
  <c r="Y36" i="1"/>
  <c r="Z36" i="1"/>
  <c r="AA36" i="1"/>
  <c r="AB36" i="1"/>
  <c r="AC36" i="1"/>
  <c r="AD36" i="1"/>
  <c r="AG36" i="1"/>
  <c r="AH36" i="1"/>
  <c r="C37" i="1"/>
  <c r="D37" i="1"/>
  <c r="G37" i="1"/>
  <c r="H37" i="1"/>
  <c r="I37" i="1"/>
  <c r="J37" i="1"/>
  <c r="K37" i="1"/>
  <c r="L37" i="1"/>
  <c r="M37" i="1"/>
  <c r="N37" i="1"/>
  <c r="O37" i="1"/>
  <c r="P37" i="1"/>
  <c r="Q37" i="1"/>
  <c r="U37" i="1"/>
  <c r="V37" i="1"/>
  <c r="W37" i="1"/>
  <c r="X37" i="1"/>
  <c r="Y37" i="1"/>
  <c r="Z37" i="1"/>
  <c r="AA37" i="1"/>
  <c r="AB37" i="1"/>
  <c r="AC37" i="1"/>
  <c r="AD37" i="1"/>
  <c r="AG37" i="1"/>
  <c r="AH37" i="1"/>
  <c r="C38" i="1"/>
  <c r="D38" i="1"/>
  <c r="G38" i="1"/>
  <c r="H38" i="1"/>
  <c r="I38" i="1"/>
  <c r="J38" i="1"/>
  <c r="K38" i="1"/>
  <c r="L38" i="1"/>
  <c r="M38" i="1"/>
  <c r="N38" i="1"/>
  <c r="O38" i="1"/>
  <c r="P38" i="1"/>
  <c r="Q38" i="1"/>
  <c r="U38" i="1"/>
  <c r="V38" i="1"/>
  <c r="W38" i="1"/>
  <c r="X38" i="1"/>
  <c r="Y38" i="1"/>
  <c r="Z38" i="1"/>
  <c r="AA38" i="1"/>
  <c r="AB38" i="1"/>
  <c r="AC38" i="1"/>
  <c r="AD38" i="1"/>
  <c r="AG38" i="1"/>
  <c r="AH38" i="1"/>
  <c r="C39" i="1"/>
  <c r="D39" i="1"/>
  <c r="G39" i="1"/>
  <c r="H39" i="1"/>
  <c r="I39" i="1"/>
  <c r="J39" i="1"/>
  <c r="K39" i="1"/>
  <c r="L39" i="1"/>
  <c r="M39" i="1"/>
  <c r="N39" i="1"/>
  <c r="O39" i="1"/>
  <c r="P39" i="1"/>
  <c r="Q39" i="1"/>
  <c r="U39" i="1"/>
  <c r="V39" i="1"/>
  <c r="W39" i="1"/>
  <c r="X39" i="1"/>
  <c r="Y39" i="1"/>
  <c r="Z39" i="1"/>
  <c r="AA39" i="1"/>
  <c r="AB39" i="1"/>
  <c r="AC39" i="1"/>
  <c r="AD39" i="1"/>
  <c r="AG39" i="1"/>
  <c r="AH39" i="1"/>
  <c r="C40" i="1"/>
  <c r="D40" i="1"/>
  <c r="G40" i="1"/>
  <c r="H40" i="1"/>
  <c r="I40" i="1"/>
  <c r="J40" i="1"/>
  <c r="K40" i="1"/>
  <c r="L40" i="1"/>
  <c r="M40" i="1"/>
  <c r="N40" i="1"/>
  <c r="O40" i="1"/>
  <c r="P40" i="1"/>
  <c r="Q40" i="1"/>
  <c r="U40" i="1"/>
  <c r="V40" i="1"/>
  <c r="W40" i="1"/>
  <c r="X40" i="1"/>
  <c r="Y40" i="1"/>
  <c r="Z40" i="1"/>
  <c r="AA40" i="1"/>
  <c r="AB40" i="1"/>
  <c r="AC40" i="1"/>
  <c r="AD40" i="1"/>
  <c r="AG40" i="1"/>
  <c r="AH40" i="1"/>
  <c r="C41" i="1"/>
  <c r="D41" i="1"/>
  <c r="G41" i="1"/>
  <c r="H41" i="1"/>
  <c r="I41" i="1"/>
  <c r="J41" i="1"/>
  <c r="K41" i="1"/>
  <c r="L41" i="1"/>
  <c r="M41" i="1"/>
  <c r="N41" i="1"/>
  <c r="O41" i="1"/>
  <c r="P41" i="1"/>
  <c r="Q41" i="1"/>
  <c r="U41" i="1"/>
  <c r="V41" i="1"/>
  <c r="W41" i="1"/>
  <c r="X41" i="1"/>
  <c r="Y41" i="1"/>
  <c r="Z41" i="1"/>
  <c r="AA41" i="1"/>
  <c r="AB41" i="1"/>
  <c r="AC41" i="1"/>
  <c r="AD41" i="1"/>
  <c r="AG41" i="1"/>
  <c r="AH4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K42" i="1" l="1"/>
  <c r="H42" i="1"/>
  <c r="Q42" i="1"/>
  <c r="AC42" i="1"/>
  <c r="AG42" i="1"/>
  <c r="J42" i="1"/>
  <c r="W42" i="1"/>
  <c r="I42" i="1"/>
  <c r="P42" i="1"/>
  <c r="N42" i="1"/>
  <c r="AB42" i="1"/>
  <c r="AA42" i="1"/>
  <c r="L42" i="1"/>
  <c r="X42" i="1"/>
  <c r="M42" i="1"/>
  <c r="Z42" i="1"/>
  <c r="V42" i="1"/>
  <c r="O42" i="1"/>
  <c r="G42" i="1"/>
  <c r="AD42" i="1"/>
  <c r="AH42" i="1"/>
  <c r="Y42" i="1"/>
  <c r="U42" i="1"/>
  <c r="D42" i="1"/>
  <c r="C42" i="1"/>
  <c r="B42" i="1"/>
</calcChain>
</file>

<file path=xl/sharedStrings.xml><?xml version="1.0" encoding="utf-8"?>
<sst xmlns="http://schemas.openxmlformats.org/spreadsheetml/2006/main" count="674" uniqueCount="530">
  <si>
    <t>Number</t>
  </si>
  <si>
    <t>Wilts</t>
  </si>
  <si>
    <t>Scots</t>
  </si>
  <si>
    <t>Lakes</t>
  </si>
  <si>
    <t>Dales</t>
  </si>
  <si>
    <t>Ain</t>
  </si>
  <si>
    <t>Yan</t>
  </si>
  <si>
    <t>Auna</t>
  </si>
  <si>
    <t>Yain</t>
  </si>
  <si>
    <t>Un</t>
  </si>
  <si>
    <t>Tain</t>
  </si>
  <si>
    <t>Tyan</t>
  </si>
  <si>
    <t>Peina</t>
  </si>
  <si>
    <t>Dau</t>
  </si>
  <si>
    <t>Tethera</t>
  </si>
  <si>
    <t>Para</t>
  </si>
  <si>
    <t>Edderoa</t>
  </si>
  <si>
    <t>Tri</t>
  </si>
  <si>
    <t>Methera</t>
  </si>
  <si>
    <t>Peddera</t>
  </si>
  <si>
    <t>Peddero</t>
  </si>
  <si>
    <t>Pedwar</t>
  </si>
  <si>
    <t>Mimp</t>
  </si>
  <si>
    <t>Pimp</t>
  </si>
  <si>
    <t>Pitts</t>
  </si>
  <si>
    <t>Pump</t>
  </si>
  <si>
    <t>Ayta</t>
  </si>
  <si>
    <t>Sethera</t>
  </si>
  <si>
    <t>Ithy</t>
  </si>
  <si>
    <t>Tayter</t>
  </si>
  <si>
    <t>Chwech</t>
  </si>
  <si>
    <t>Slayta</t>
  </si>
  <si>
    <t>Lethera</t>
  </si>
  <si>
    <t>Mithy</t>
  </si>
  <si>
    <t>Leter</t>
  </si>
  <si>
    <t>Saith</t>
  </si>
  <si>
    <t>Laura</t>
  </si>
  <si>
    <t>Hovera</t>
  </si>
  <si>
    <t>Owera</t>
  </si>
  <si>
    <t>Overro</t>
  </si>
  <si>
    <t>Wyth</t>
  </si>
  <si>
    <t>Dora</t>
  </si>
  <si>
    <t>Dovera</t>
  </si>
  <si>
    <t>Lowera</t>
  </si>
  <si>
    <t>Coverro</t>
  </si>
  <si>
    <t>Naw</t>
  </si>
  <si>
    <t>Dik</t>
  </si>
  <si>
    <t>Dig</t>
  </si>
  <si>
    <t>Dix</t>
  </si>
  <si>
    <t>Deg</t>
  </si>
  <si>
    <t>Ain-a-dik</t>
  </si>
  <si>
    <t>Yanadik</t>
  </si>
  <si>
    <t>Ain-a-dig</t>
  </si>
  <si>
    <t>Yain-dix</t>
  </si>
  <si>
    <t>Un ar ddeg</t>
  </si>
  <si>
    <t>Tain-a-dik</t>
  </si>
  <si>
    <t>Tyanadik</t>
  </si>
  <si>
    <t>Pein-a-dig</t>
  </si>
  <si>
    <t>Tain-dix</t>
  </si>
  <si>
    <t>Deuddeg</t>
  </si>
  <si>
    <t>Tethera-a-dik</t>
  </si>
  <si>
    <t>Tetheradik</t>
  </si>
  <si>
    <t>Para-a-dig</t>
  </si>
  <si>
    <t>Eddero-dix</t>
  </si>
  <si>
    <t>Tri ar ddeg</t>
  </si>
  <si>
    <t>Methera-a-dik</t>
  </si>
  <si>
    <t>Metheradik</t>
  </si>
  <si>
    <t>Peddaer-a-dig</t>
  </si>
  <si>
    <t>Pedderp-dix</t>
  </si>
  <si>
    <t>Pedwar ar ddeg</t>
  </si>
  <si>
    <t>Mit</t>
  </si>
  <si>
    <t>Bumfitt</t>
  </si>
  <si>
    <t>Bunfit</t>
  </si>
  <si>
    <t>Pymtheg</t>
  </si>
  <si>
    <t>Ain-a-mit</t>
  </si>
  <si>
    <t>Yanabumfit</t>
  </si>
  <si>
    <t>Aina-a-bumfit</t>
  </si>
  <si>
    <t>Yain-o-bumfitt</t>
  </si>
  <si>
    <t>Un ar bymtheg</t>
  </si>
  <si>
    <t>Tain-a-mit</t>
  </si>
  <si>
    <t>Tyanabumfitt</t>
  </si>
  <si>
    <t>Pein-a-bumfit</t>
  </si>
  <si>
    <t>Tain-o-bumfitt</t>
  </si>
  <si>
    <t>Dau ar bymtheg</t>
  </si>
  <si>
    <t>Tethera-mit</t>
  </si>
  <si>
    <t>Tetherabumfitt</t>
  </si>
  <si>
    <t>Par-a-bunfit</t>
  </si>
  <si>
    <t>Eddero-bumfitt</t>
  </si>
  <si>
    <t>Deunaw</t>
  </si>
  <si>
    <t>Gethera-mit</t>
  </si>
  <si>
    <t>Metherabumfitt</t>
  </si>
  <si>
    <t>Pedder-a-bumfit</t>
  </si>
  <si>
    <t>Peddero-bumfitt</t>
  </si>
  <si>
    <t>Pedwar ar bymtheg</t>
  </si>
  <si>
    <t>Ghet</t>
  </si>
  <si>
    <t>Giggot</t>
  </si>
  <si>
    <t>Giggy</t>
  </si>
  <si>
    <t>Jiggit</t>
  </si>
  <si>
    <t>Ugain</t>
  </si>
  <si>
    <t>Bowland</t>
  </si>
  <si>
    <t>Rathmell</t>
  </si>
  <si>
    <t>Nidderdale</t>
  </si>
  <si>
    <t>Swaledale</t>
  </si>
  <si>
    <t>Teesdale</t>
  </si>
  <si>
    <t>Aen</t>
  </si>
  <si>
    <t>Taen</t>
  </si>
  <si>
    <t>Tan</t>
  </si>
  <si>
    <t>Tean</t>
  </si>
  <si>
    <t>Eddera</t>
  </si>
  <si>
    <t>Eddero</t>
  </si>
  <si>
    <t>Tether</t>
  </si>
  <si>
    <t>Fethera</t>
  </si>
  <si>
    <t>Mether</t>
  </si>
  <si>
    <t>Pit</t>
  </si>
  <si>
    <t>Phubs</t>
  </si>
  <si>
    <t>Pip</t>
  </si>
  <si>
    <t>Aayther</t>
  </si>
  <si>
    <t>Azer</t>
  </si>
  <si>
    <t>Lezar</t>
  </si>
  <si>
    <t>Layter</t>
  </si>
  <si>
    <t>Layather</t>
  </si>
  <si>
    <t>Sezar</t>
  </si>
  <si>
    <t>Azar</t>
  </si>
  <si>
    <t>Overa</t>
  </si>
  <si>
    <t>Quoather</t>
  </si>
  <si>
    <t>Overo</t>
  </si>
  <si>
    <t>Akker</t>
  </si>
  <si>
    <t>Catrah</t>
  </si>
  <si>
    <t>Covera</t>
  </si>
  <si>
    <t>Quaather</t>
  </si>
  <si>
    <t>Covero</t>
  </si>
  <si>
    <t>Conter</t>
  </si>
  <si>
    <t>Borna</t>
  </si>
  <si>
    <t>Dugs</t>
  </si>
  <si>
    <t>Dick</t>
  </si>
  <si>
    <t>Yain-a-dix</t>
  </si>
  <si>
    <t>Aena dugs</t>
  </si>
  <si>
    <t>Yaindix</t>
  </si>
  <si>
    <t>Yanadick</t>
  </si>
  <si>
    <t>Yan-a-dick</t>
  </si>
  <si>
    <t>Tain-a-dix</t>
  </si>
  <si>
    <t>Taena dugs</t>
  </si>
  <si>
    <t>Taindix</t>
  </si>
  <si>
    <t>Tanadick</t>
  </si>
  <si>
    <t>Tean-a-dick</t>
  </si>
  <si>
    <t>Eddera-a-dix</t>
  </si>
  <si>
    <t>Tethera dugs</t>
  </si>
  <si>
    <t>Edderodix</t>
  </si>
  <si>
    <t>Tetheradick</t>
  </si>
  <si>
    <t>Tether-dick</t>
  </si>
  <si>
    <t>Peddera-a-dix</t>
  </si>
  <si>
    <t>Fethera dugs</t>
  </si>
  <si>
    <t>Pedderodix</t>
  </si>
  <si>
    <t>Metheradick</t>
  </si>
  <si>
    <t>Mether-dick</t>
  </si>
  <si>
    <t>Bumfit</t>
  </si>
  <si>
    <t>Buon</t>
  </si>
  <si>
    <t>Yain-a-bumfit</t>
  </si>
  <si>
    <t>Aena buon</t>
  </si>
  <si>
    <t>Yain-o-Bumfit</t>
  </si>
  <si>
    <t>Yanabum</t>
  </si>
  <si>
    <t>Yan-a-bum</t>
  </si>
  <si>
    <t>Tain-a-bumfit</t>
  </si>
  <si>
    <t>Taena buon</t>
  </si>
  <si>
    <t>Tain-o-Bumfit</t>
  </si>
  <si>
    <t>Tanabum</t>
  </si>
  <si>
    <t>Tean-a-bum</t>
  </si>
  <si>
    <t>Eddera-bumfit</t>
  </si>
  <si>
    <t>Tethera buon</t>
  </si>
  <si>
    <t>Eddero-Bumfit</t>
  </si>
  <si>
    <t>Tetherabum</t>
  </si>
  <si>
    <t>Tethera-bum</t>
  </si>
  <si>
    <t>Peddera-a-bumfit</t>
  </si>
  <si>
    <t>Fethera buon</t>
  </si>
  <si>
    <t>Peddero-Bumfit</t>
  </si>
  <si>
    <t>Metherabum</t>
  </si>
  <si>
    <t>Methera-bum</t>
  </si>
  <si>
    <t>Gun a gun</t>
  </si>
  <si>
    <t>Jigget</t>
  </si>
  <si>
    <t>Derbyshire</t>
  </si>
  <si>
    <t>Weardale</t>
  </si>
  <si>
    <t>Tong</t>
  </si>
  <si>
    <t>Kirkby Lonsdale</t>
  </si>
  <si>
    <t>Wensleydale</t>
  </si>
  <si>
    <t>Derbyshire Dales</t>
  </si>
  <si>
    <t>Lincolnshire</t>
  </si>
  <si>
    <t>Yaan</t>
  </si>
  <si>
    <t>Teyan</t>
  </si>
  <si>
    <t>Tyaan</t>
  </si>
  <si>
    <t>Taed'ere</t>
  </si>
  <si>
    <t>Pederro</t>
  </si>
  <si>
    <t>Mead'ere</t>
  </si>
  <si>
    <t>Pethera</t>
  </si>
  <si>
    <t>Tic</t>
  </si>
  <si>
    <t>Pick</t>
  </si>
  <si>
    <t>Yan-a-tic</t>
  </si>
  <si>
    <t>Sesan</t>
  </si>
  <si>
    <t>Haites</t>
  </si>
  <si>
    <t>Later</t>
  </si>
  <si>
    <t>Teyan-a-tic</t>
  </si>
  <si>
    <t>Asel</t>
  </si>
  <si>
    <t>Saites</t>
  </si>
  <si>
    <t>Tethera-tic</t>
  </si>
  <si>
    <t>Catel</t>
  </si>
  <si>
    <t>Haoves</t>
  </si>
  <si>
    <t>Methera-tic</t>
  </si>
  <si>
    <t>Oiner</t>
  </si>
  <si>
    <t>Daoves</t>
  </si>
  <si>
    <t>Bub</t>
  </si>
  <si>
    <t>Disc</t>
  </si>
  <si>
    <t>Yan-a-bub</t>
  </si>
  <si>
    <t>Yaan'edik</t>
  </si>
  <si>
    <t>Yain disc</t>
  </si>
  <si>
    <t>Yan-a-dik</t>
  </si>
  <si>
    <t>Teyan-a-bub</t>
  </si>
  <si>
    <t>Tyaan'edik</t>
  </si>
  <si>
    <t>Tain disc</t>
  </si>
  <si>
    <t>Tan-a-dik</t>
  </si>
  <si>
    <t>Tethera-bub</t>
  </si>
  <si>
    <t>Tead'eredik</t>
  </si>
  <si>
    <t>Ederro disc</t>
  </si>
  <si>
    <t>Tethera-dik</t>
  </si>
  <si>
    <t>Peddero-dix</t>
  </si>
  <si>
    <t>Methera-bub</t>
  </si>
  <si>
    <t>Mead'eredik</t>
  </si>
  <si>
    <t>Peddero disc</t>
  </si>
  <si>
    <t>Pethera-dik</t>
  </si>
  <si>
    <t>Tic-a-bub</t>
  </si>
  <si>
    <t>Boon, buom, buum</t>
  </si>
  <si>
    <t>Yan-tic-a-bub</t>
  </si>
  <si>
    <t>Yaan'eboon</t>
  </si>
  <si>
    <t>Bumfitt yain</t>
  </si>
  <si>
    <t>Yan-a-bumfit</t>
  </si>
  <si>
    <t>Teyan-tic-a-bub</t>
  </si>
  <si>
    <t>Tyaan'eboon</t>
  </si>
  <si>
    <t>Bumfitt tain</t>
  </si>
  <si>
    <t>Tan-a-bumfit</t>
  </si>
  <si>
    <t>Eddero-o-bumfitt</t>
  </si>
  <si>
    <t>Tethea-tic-a-bub</t>
  </si>
  <si>
    <t>Tead'ereboon</t>
  </si>
  <si>
    <t>Bumfitt ederro</t>
  </si>
  <si>
    <t>Tethera-bumfit</t>
  </si>
  <si>
    <t>Peddero-o-bumfitt</t>
  </si>
  <si>
    <t>Methera-tic-a-bub</t>
  </si>
  <si>
    <t>Mead'ereboon</t>
  </si>
  <si>
    <t>Bumfitt peddero</t>
  </si>
  <si>
    <t>Pethera-bumfit</t>
  </si>
  <si>
    <t>Gigget</t>
  </si>
  <si>
    <t>Buom'fit, buum'fit</t>
  </si>
  <si>
    <t>Figgot</t>
  </si>
  <si>
    <t>West Country Dorset</t>
  </si>
  <si>
    <t>Yahn</t>
  </si>
  <si>
    <t>Hant</t>
  </si>
  <si>
    <t>Tayn</t>
  </si>
  <si>
    <t>Tant</t>
  </si>
  <si>
    <t>Tothery</t>
  </si>
  <si>
    <t>Forthery</t>
  </si>
  <si>
    <t>Mumph</t>
  </si>
  <si>
    <t>Fant</t>
  </si>
  <si>
    <t>Hither</t>
  </si>
  <si>
    <t>Sahny</t>
  </si>
  <si>
    <t>Lither</t>
  </si>
  <si>
    <t>Dahny</t>
  </si>
  <si>
    <t>Auver</t>
  </si>
  <si>
    <t>Downy</t>
  </si>
  <si>
    <t>Dauver</t>
  </si>
  <si>
    <t>Dominy</t>
  </si>
  <si>
    <t>Dic</t>
  </si>
  <si>
    <t>Yahndic</t>
  </si>
  <si>
    <t>Haindik</t>
  </si>
  <si>
    <t>Tayndic</t>
  </si>
  <si>
    <t>Taindik</t>
  </si>
  <si>
    <t>Tetherdic</t>
  </si>
  <si>
    <t>Totherydik</t>
  </si>
  <si>
    <t>Metherdic</t>
  </si>
  <si>
    <t>Fotherydik</t>
  </si>
  <si>
    <t>Mumphit</t>
  </si>
  <si>
    <t>Jiggen</t>
  </si>
  <si>
    <t>Yahna Mumphit</t>
  </si>
  <si>
    <t>Hain Jiggen</t>
  </si>
  <si>
    <t>Tayna Mumphit</t>
  </si>
  <si>
    <t>Tain Jiggen</t>
  </si>
  <si>
    <t>Tethera Mumphit</t>
  </si>
  <si>
    <t>Tother Jiggen</t>
  </si>
  <si>
    <t>Methera Mumphit</t>
  </si>
  <si>
    <t>Fother Jiggen</t>
  </si>
  <si>
    <t>Jigif</t>
  </si>
  <si>
    <t>Full Score</t>
  </si>
  <si>
    <t>Coniston</t>
  </si>
  <si>
    <t>Borrowdale</t>
  </si>
  <si>
    <t>Eskdale</t>
  </si>
  <si>
    <t>Westmorland</t>
  </si>
  <si>
    <t>Yaena</t>
  </si>
  <si>
    <t>Taena</t>
  </si>
  <si>
    <t>Tahn</t>
  </si>
  <si>
    <t>Tedderte</t>
  </si>
  <si>
    <t>Teddera</t>
  </si>
  <si>
    <t>Medderte</t>
  </si>
  <si>
    <t>Meddera</t>
  </si>
  <si>
    <t>Haata</t>
  </si>
  <si>
    <t>Seckera</t>
  </si>
  <si>
    <t>Settera</t>
  </si>
  <si>
    <t>Slaata</t>
  </si>
  <si>
    <t>Leckera</t>
  </si>
  <si>
    <t>Lettera</t>
  </si>
  <si>
    <t>Lowra</t>
  </si>
  <si>
    <t>Hofa</t>
  </si>
  <si>
    <t>Dowra</t>
  </si>
  <si>
    <t>Lofa</t>
  </si>
  <si>
    <t>Dec</t>
  </si>
  <si>
    <t>Yan-a-Dick</t>
  </si>
  <si>
    <t>Yan Dick</t>
  </si>
  <si>
    <t>Taen-a-Dick</t>
  </si>
  <si>
    <t>Tyan-a-Dick</t>
  </si>
  <si>
    <t>Tahn Dick</t>
  </si>
  <si>
    <t>Tedder-a-Dick</t>
  </si>
  <si>
    <t>Tethera-Dick</t>
  </si>
  <si>
    <t>Teddera Dick</t>
  </si>
  <si>
    <t>Medder-a-Dick</t>
  </si>
  <si>
    <t>Methera-Dick</t>
  </si>
  <si>
    <t>Meddera Dick</t>
  </si>
  <si>
    <t>Mimph</t>
  </si>
  <si>
    <t>Yan-a-Mimph</t>
  </si>
  <si>
    <t>Yan-a-Bumfit</t>
  </si>
  <si>
    <t>Taen-a-Mimph</t>
  </si>
  <si>
    <t>Tyan-a-bumfit</t>
  </si>
  <si>
    <t>Tahn-a Bumfit</t>
  </si>
  <si>
    <t>Tedder-a-Mimph</t>
  </si>
  <si>
    <t>Tethera Bumfit</t>
  </si>
  <si>
    <t>Teddera-Bumfit</t>
  </si>
  <si>
    <t>Medder-a-Mimph</t>
  </si>
  <si>
    <t>Methera Bumfit</t>
  </si>
  <si>
    <t>Meddera-Bumfit</t>
  </si>
  <si>
    <t>Jiggot</t>
  </si>
  <si>
    <t>Old Welsh</t>
  </si>
  <si>
    <t>Cornish (Kemmyn)</t>
  </si>
  <si>
    <t>Breton</t>
  </si>
  <si>
    <t>un</t>
  </si>
  <si>
    <t>unan</t>
  </si>
  <si>
    <t>dew, diw</t>
  </si>
  <si>
    <t>daou, div</t>
  </si>
  <si>
    <t>tri, teyr</t>
  </si>
  <si>
    <t>tri, teir</t>
  </si>
  <si>
    <t>pevar, peder</t>
  </si>
  <si>
    <t>pymp</t>
  </si>
  <si>
    <t>pemp</t>
  </si>
  <si>
    <t>chwech</t>
  </si>
  <si>
    <t>hwegh</t>
  </si>
  <si>
    <t>c'hwec'h</t>
  </si>
  <si>
    <t>seyth</t>
  </si>
  <si>
    <t>seizh</t>
  </si>
  <si>
    <t>wyth</t>
  </si>
  <si>
    <t>eth</t>
  </si>
  <si>
    <t>eizh</t>
  </si>
  <si>
    <t>naw</t>
  </si>
  <si>
    <t>nav</t>
  </si>
  <si>
    <t>deg</t>
  </si>
  <si>
    <t>dek</t>
  </si>
  <si>
    <t>unnek</t>
  </si>
  <si>
    <t>dewdhek</t>
  </si>
  <si>
    <t>daouzek</t>
  </si>
  <si>
    <t>trydhek</t>
  </si>
  <si>
    <t>trizek</t>
  </si>
  <si>
    <t>peswardhek</t>
  </si>
  <si>
    <t>pevarzek</t>
  </si>
  <si>
    <t>pymthek</t>
  </si>
  <si>
    <t>pemzek</t>
  </si>
  <si>
    <t>hwetek</t>
  </si>
  <si>
    <t>c'hwezek</t>
  </si>
  <si>
    <t>seytek</t>
  </si>
  <si>
    <t>seitek</t>
  </si>
  <si>
    <t>etek</t>
  </si>
  <si>
    <t>triwec'h</t>
  </si>
  <si>
    <t>nownsek</t>
  </si>
  <si>
    <t>naontek</t>
  </si>
  <si>
    <t>ugens</t>
  </si>
  <si>
    <t>ugent</t>
  </si>
  <si>
    <t>Ancient British</t>
  </si>
  <si>
    <t>ukintī</t>
  </si>
  <si>
    <t>oinos</t>
  </si>
  <si>
    <t>dewou</t>
  </si>
  <si>
    <t>petwār</t>
  </si>
  <si>
    <t>pimpe</t>
  </si>
  <si>
    <t>swexs</t>
  </si>
  <si>
    <t>sextam</t>
  </si>
  <si>
    <t>oxtū</t>
  </si>
  <si>
    <t>nawam</t>
  </si>
  <si>
    <t>dekam</t>
  </si>
  <si>
    <t>tri</t>
  </si>
  <si>
    <t>peswar</t>
  </si>
  <si>
    <t>oindekam</t>
  </si>
  <si>
    <t>deudekam</t>
  </si>
  <si>
    <t>trīdekam</t>
  </si>
  <si>
    <t>petwārdekam</t>
  </si>
  <si>
    <t>penpedekam</t>
  </si>
  <si>
    <t>swedekam</t>
  </si>
  <si>
    <t>sextandekam</t>
  </si>
  <si>
    <t>oxtūdekam</t>
  </si>
  <si>
    <t>nawandekam</t>
  </si>
  <si>
    <t xml:space="preserve">trīs </t>
  </si>
  <si>
    <t>Southwest England </t>
  </si>
  <si>
    <t>unn</t>
  </si>
  <si>
    <t>Modern Irish</t>
  </si>
  <si>
    <t xml:space="preserve">a haon </t>
  </si>
  <si>
    <t xml:space="preserve">a dó </t>
  </si>
  <si>
    <t xml:space="preserve">a trí </t>
  </si>
  <si>
    <t xml:space="preserve">a ceathair </t>
  </si>
  <si>
    <t xml:space="preserve">a cúig </t>
  </si>
  <si>
    <t xml:space="preserve">a sé </t>
  </si>
  <si>
    <t xml:space="preserve">a seacht </t>
  </si>
  <si>
    <t xml:space="preserve">a hocht </t>
  </si>
  <si>
    <t xml:space="preserve">a naoi </t>
  </si>
  <si>
    <t xml:space="preserve">a deich </t>
  </si>
  <si>
    <t xml:space="preserve">a dó dhéag </t>
  </si>
  <si>
    <t xml:space="preserve">a trí déag </t>
  </si>
  <si>
    <t xml:space="preserve">a ceathair déag </t>
  </si>
  <si>
    <t xml:space="preserve">a cúig déag </t>
  </si>
  <si>
    <t xml:space="preserve">a sé déag </t>
  </si>
  <si>
    <t xml:space="preserve">a seacht déag </t>
  </si>
  <si>
    <t xml:space="preserve">a hocht déag </t>
  </si>
  <si>
    <t xml:space="preserve">a naoi déag </t>
  </si>
  <si>
    <t xml:space="preserve">fiche </t>
  </si>
  <si>
    <t xml:space="preserve">a haon déag </t>
  </si>
  <si>
    <t>Gaelic</t>
  </si>
  <si>
    <t>aon</t>
  </si>
  <si>
    <t>dhà</t>
  </si>
  <si>
    <t>trì</t>
  </si>
  <si>
    <t>ceithir</t>
  </si>
  <si>
    <t>còig</t>
  </si>
  <si>
    <t>sia</t>
  </si>
  <si>
    <t>seachd</t>
  </si>
  <si>
    <t>ochd</t>
  </si>
  <si>
    <t>naoi</t>
  </si>
  <si>
    <t>deich</t>
  </si>
  <si>
    <t>aon deug</t>
  </si>
  <si>
    <t>dha dheug</t>
  </si>
  <si>
    <t>tri deug</t>
  </si>
  <si>
    <t>coig deug</t>
  </si>
  <si>
    <t>sia deug</t>
  </si>
  <si>
    <t>seachd deug</t>
  </si>
  <si>
    <t>ochd deug</t>
  </si>
  <si>
    <t>naoi deug</t>
  </si>
  <si>
    <t>fichead</t>
  </si>
  <si>
    <t>dau</t>
  </si>
  <si>
    <t>pedwar</t>
  </si>
  <si>
    <t>pump</t>
  </si>
  <si>
    <t>saith</t>
  </si>
  <si>
    <t>un deg tri</t>
  </si>
  <si>
    <t>un deg pedwar</t>
  </si>
  <si>
    <t>un deg pump</t>
  </si>
  <si>
    <t>un deg chwech</t>
  </si>
  <si>
    <t>un deg saith</t>
  </si>
  <si>
    <t>un deg wyth</t>
  </si>
  <si>
    <t>un deg naw</t>
  </si>
  <si>
    <t>Middleton - in- Teesdale</t>
  </si>
  <si>
    <t>Craven and N.W. Moorlands</t>
  </si>
  <si>
    <t>ena</t>
  </si>
  <si>
    <t>yan</t>
  </si>
  <si>
    <t>arn</t>
  </si>
  <si>
    <t>tena</t>
  </si>
  <si>
    <t>tean</t>
  </si>
  <si>
    <t>tarn</t>
  </si>
  <si>
    <t>tethra</t>
  </si>
  <si>
    <t>tether</t>
  </si>
  <si>
    <t>tethera</t>
  </si>
  <si>
    <t>pethra</t>
  </si>
  <si>
    <t>mether</t>
  </si>
  <si>
    <t>fethera</t>
  </si>
  <si>
    <t>pimps</t>
  </si>
  <si>
    <t>pip</t>
  </si>
  <si>
    <t>pubs</t>
  </si>
  <si>
    <t>sarfra</t>
  </si>
  <si>
    <t>lezar</t>
  </si>
  <si>
    <t>aayther</t>
  </si>
  <si>
    <t>larfra</t>
  </si>
  <si>
    <t>azar</t>
  </si>
  <si>
    <t>layather</t>
  </si>
  <si>
    <t>ofra</t>
  </si>
  <si>
    <t>cartah</t>
  </si>
  <si>
    <t>quoather</t>
  </si>
  <si>
    <t>dofra</t>
  </si>
  <si>
    <t>horna</t>
  </si>
  <si>
    <t>quaaather</t>
  </si>
  <si>
    <t>dix</t>
  </si>
  <si>
    <t>dick</t>
  </si>
  <si>
    <t>dugs</t>
  </si>
  <si>
    <t>ena dix</t>
  </si>
  <si>
    <t>yan-a-dick</t>
  </si>
  <si>
    <t>arnadugs</t>
  </si>
  <si>
    <t>tena dix</t>
  </si>
  <si>
    <t>tean-a-dick</t>
  </si>
  <si>
    <t>tarnadugs</t>
  </si>
  <si>
    <t>tethra dix</t>
  </si>
  <si>
    <t>tethera dick</t>
  </si>
  <si>
    <t>tetheradugs</t>
  </si>
  <si>
    <t>pethra dix</t>
  </si>
  <si>
    <t>methera dick</t>
  </si>
  <si>
    <t>fetheradugs</t>
  </si>
  <si>
    <t>bumpit</t>
  </si>
  <si>
    <t>bumfit</t>
  </si>
  <si>
    <t>buon</t>
  </si>
  <si>
    <t>ena bumpit</t>
  </si>
  <si>
    <t>yan-a-bum</t>
  </si>
  <si>
    <t>arnabuon</t>
  </si>
  <si>
    <t>tena bumpit</t>
  </si>
  <si>
    <t>tean-a-bum</t>
  </si>
  <si>
    <t>tarnabuon</t>
  </si>
  <si>
    <t>tethra bumpit</t>
  </si>
  <si>
    <t>tethera bum</t>
  </si>
  <si>
    <t>tetherabuonf</t>
  </si>
  <si>
    <t>pethra bumpit</t>
  </si>
  <si>
    <t>methera bum</t>
  </si>
  <si>
    <t>fetherabuon</t>
  </si>
  <si>
    <t>sigit</t>
  </si>
  <si>
    <t>jiggit</t>
  </si>
  <si>
    <t>gun-a-gun</t>
  </si>
  <si>
    <t>North Riding</t>
  </si>
  <si>
    <t>Welsh (feminine)</t>
  </si>
  <si>
    <t>dwy</t>
  </si>
  <si>
    <t>tair</t>
  </si>
  <si>
    <t>pedair</t>
  </si>
  <si>
    <t>un deg un</t>
  </si>
  <si>
    <t>un deg dwy</t>
  </si>
  <si>
    <t>un deg tair</t>
  </si>
  <si>
    <t>un deg pedair</t>
  </si>
  <si>
    <t>dau dde</t>
  </si>
  <si>
    <t>Welsh (masculine)</t>
  </si>
  <si>
    <t>un deg dau</t>
  </si>
  <si>
    <t>dau ddeg</t>
  </si>
  <si>
    <t>to get the JSON form of this data on the clipboard, right-Click in the cell above, and hit Copy.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</si>
</sst>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A2A9B1"/>
      </top>
      <bottom/>
      <diagonal/>
    </border>
    <border>
      <left style="medium">
        <color rgb="FFA2A9B1"/>
      </left>
      <right style="hair">
        <color rgb="FFA2A9B1"/>
      </right>
      <top style="medium">
        <color rgb="FFA2A9B1"/>
      </top>
      <bottom style="hair">
        <color rgb="FFA2A9B1"/>
      </bottom>
      <diagonal/>
    </border>
    <border>
      <left style="hair">
        <color rgb="FFA2A9B1"/>
      </left>
      <right style="hair">
        <color rgb="FFA2A9B1"/>
      </right>
      <top style="medium">
        <color rgb="FFA2A9B1"/>
      </top>
      <bottom style="hair">
        <color rgb="FFA2A9B1"/>
      </bottom>
      <diagonal/>
    </border>
    <border>
      <left style="hair">
        <color rgb="FFA2A9B1"/>
      </left>
      <right style="medium">
        <color rgb="FFA2A9B1"/>
      </right>
      <top style="medium">
        <color rgb="FFA2A9B1"/>
      </top>
      <bottom style="hair">
        <color rgb="FFA2A9B1"/>
      </bottom>
      <diagonal/>
    </border>
    <border>
      <left style="medium">
        <color rgb="FFA2A9B1"/>
      </left>
      <right style="hair">
        <color rgb="FFA2A9B1"/>
      </right>
      <top style="hair">
        <color rgb="FFA2A9B1"/>
      </top>
      <bottom style="hair">
        <color rgb="FFA2A9B1"/>
      </bottom>
      <diagonal/>
    </border>
    <border>
      <left style="hair">
        <color rgb="FFA2A9B1"/>
      </left>
      <right style="hair">
        <color rgb="FFA2A9B1"/>
      </right>
      <top style="hair">
        <color rgb="FFA2A9B1"/>
      </top>
      <bottom style="hair">
        <color rgb="FFA2A9B1"/>
      </bottom>
      <diagonal/>
    </border>
    <border>
      <left style="hair">
        <color rgb="FFA2A9B1"/>
      </left>
      <right style="medium">
        <color rgb="FFA2A9B1"/>
      </right>
      <top style="hair">
        <color rgb="FFA2A9B1"/>
      </top>
      <bottom style="hair">
        <color rgb="FFA2A9B1"/>
      </bottom>
      <diagonal/>
    </border>
    <border>
      <left style="medium">
        <color rgb="FFA2A9B1"/>
      </left>
      <right style="hair">
        <color rgb="FFA2A9B1"/>
      </right>
      <top style="hair">
        <color rgb="FFA2A9B1"/>
      </top>
      <bottom style="medium">
        <color rgb="FFA2A9B1"/>
      </bottom>
      <diagonal/>
    </border>
    <border>
      <left style="hair">
        <color rgb="FFA2A9B1"/>
      </left>
      <right style="hair">
        <color rgb="FFA2A9B1"/>
      </right>
      <top style="hair">
        <color rgb="FFA2A9B1"/>
      </top>
      <bottom style="medium">
        <color rgb="FFA2A9B1"/>
      </bottom>
      <diagonal/>
    </border>
    <border>
      <left style="hair">
        <color rgb="FFA2A9B1"/>
      </left>
      <right style="medium">
        <color rgb="FFA2A9B1"/>
      </right>
      <top style="hair">
        <color rgb="FFA2A9B1"/>
      </top>
      <bottom style="medium">
        <color rgb="FFA2A9B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/>
    <xf numFmtId="0" fontId="0" fillId="0" borderId="0" xfId="0" applyFill="1" applyBorder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2" borderId="1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Scots_language" TargetMode="External"/><Relationship Id="rId1" Type="http://schemas.openxmlformats.org/officeDocument/2006/relationships/hyperlink" Target="https://en.wikipedia.org/wiki/Wi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A47A-103B-45AE-AD7C-71EC32ACC270}">
  <dimension ref="A1:AH49"/>
  <sheetViews>
    <sheetView tabSelected="1" workbookViewId="0">
      <selection activeCell="F46" sqref="F46"/>
    </sheetView>
  </sheetViews>
  <sheetFormatPr defaultRowHeight="15" x14ac:dyDescent="0.25"/>
  <cols>
    <col min="1" max="1" width="8.140625" customWidth="1"/>
    <col min="2" max="2" width="17.85546875" customWidth="1"/>
    <col min="3" max="3" width="15.28515625" customWidth="1"/>
    <col min="4" max="4" width="17.5703125" customWidth="1"/>
    <col min="5" max="5" width="21.140625" customWidth="1"/>
    <col min="6" max="6" width="17.5703125" customWidth="1"/>
    <col min="7" max="34" width="15.28515625" customWidth="1"/>
  </cols>
  <sheetData>
    <row r="1" spans="1:34" s="6" customFormat="1" ht="39" customHeight="1" thickBot="1" x14ac:dyDescent="0.3">
      <c r="A1" s="4" t="s">
        <v>0</v>
      </c>
      <c r="B1" s="4" t="s">
        <v>1</v>
      </c>
      <c r="C1" s="4" t="s">
        <v>2</v>
      </c>
      <c r="D1" s="5" t="s">
        <v>334</v>
      </c>
      <c r="E1" s="4" t="s">
        <v>526</v>
      </c>
      <c r="F1" s="4" t="s">
        <v>517</v>
      </c>
      <c r="G1" s="5" t="s">
        <v>99</v>
      </c>
      <c r="H1" s="5" t="s">
        <v>100</v>
      </c>
      <c r="I1" s="5" t="s">
        <v>101</v>
      </c>
      <c r="J1" s="5" t="s">
        <v>102</v>
      </c>
      <c r="K1" s="5" t="s">
        <v>103</v>
      </c>
      <c r="L1" s="5" t="s">
        <v>179</v>
      </c>
      <c r="M1" s="5" t="s">
        <v>180</v>
      </c>
      <c r="N1" s="5" t="s">
        <v>181</v>
      </c>
      <c r="O1" s="5" t="s">
        <v>182</v>
      </c>
      <c r="P1" s="5" t="s">
        <v>183</v>
      </c>
      <c r="Q1" s="5" t="s">
        <v>184</v>
      </c>
      <c r="R1" s="5" t="s">
        <v>516</v>
      </c>
      <c r="S1" s="5" t="s">
        <v>454</v>
      </c>
      <c r="T1" s="5" t="s">
        <v>455</v>
      </c>
      <c r="U1" s="5" t="s">
        <v>185</v>
      </c>
      <c r="V1" s="5" t="s">
        <v>400</v>
      </c>
      <c r="W1" s="5" t="s">
        <v>250</v>
      </c>
      <c r="X1" s="5" t="s">
        <v>288</v>
      </c>
      <c r="Y1" s="5" t="s">
        <v>289</v>
      </c>
      <c r="Z1" s="5" t="s">
        <v>290</v>
      </c>
      <c r="AA1" s="5" t="s">
        <v>291</v>
      </c>
      <c r="AB1" s="5" t="s">
        <v>3</v>
      </c>
      <c r="AC1" s="5" t="s">
        <v>4</v>
      </c>
      <c r="AD1" s="5" t="s">
        <v>377</v>
      </c>
      <c r="AE1" s="5" t="s">
        <v>402</v>
      </c>
      <c r="AF1" s="5" t="s">
        <v>423</v>
      </c>
      <c r="AG1" s="5" t="s">
        <v>335</v>
      </c>
      <c r="AH1" s="5" t="s">
        <v>336</v>
      </c>
    </row>
    <row r="2" spans="1:34" s="3" customFormat="1" ht="17.25" customHeight="1" x14ac:dyDescent="0.25">
      <c r="A2">
        <v>1</v>
      </c>
      <c r="B2" s="7" t="s">
        <v>5</v>
      </c>
      <c r="C2" s="8" t="s">
        <v>6</v>
      </c>
      <c r="D2" s="8" t="s">
        <v>9</v>
      </c>
      <c r="E2" t="s">
        <v>337</v>
      </c>
      <c r="F2" t="s">
        <v>337</v>
      </c>
      <c r="G2" s="8" t="s">
        <v>8</v>
      </c>
      <c r="H2" s="8" t="s">
        <v>104</v>
      </c>
      <c r="I2" s="8" t="s">
        <v>8</v>
      </c>
      <c r="J2" s="8" t="s">
        <v>6</v>
      </c>
      <c r="K2" s="8" t="s">
        <v>6</v>
      </c>
      <c r="L2" s="8" t="s">
        <v>8</v>
      </c>
      <c r="M2" s="8" t="s">
        <v>6</v>
      </c>
      <c r="N2" s="8" t="s">
        <v>6</v>
      </c>
      <c r="O2" s="8" t="s">
        <v>186</v>
      </c>
      <c r="P2" s="8" t="s">
        <v>8</v>
      </c>
      <c r="Q2" s="8" t="s">
        <v>6</v>
      </c>
      <c r="R2" s="8" t="s">
        <v>456</v>
      </c>
      <c r="S2" s="8" t="s">
        <v>457</v>
      </c>
      <c r="T2" s="8" t="s">
        <v>458</v>
      </c>
      <c r="U2" s="8" t="s">
        <v>6</v>
      </c>
      <c r="V2" s="8" t="s">
        <v>251</v>
      </c>
      <c r="W2" s="8" t="s">
        <v>252</v>
      </c>
      <c r="X2" s="8" t="s">
        <v>6</v>
      </c>
      <c r="Y2" s="8" t="s">
        <v>6</v>
      </c>
      <c r="Z2" s="8" t="s">
        <v>292</v>
      </c>
      <c r="AA2" s="8" t="s">
        <v>6</v>
      </c>
      <c r="AB2" s="8" t="s">
        <v>7</v>
      </c>
      <c r="AC2" s="8" t="s">
        <v>8</v>
      </c>
      <c r="AD2" s="8" t="s">
        <v>379</v>
      </c>
      <c r="AE2" s="8" t="s">
        <v>403</v>
      </c>
      <c r="AF2" s="8" t="s">
        <v>424</v>
      </c>
      <c r="AG2" s="8" t="s">
        <v>401</v>
      </c>
      <c r="AH2" s="9" t="s">
        <v>338</v>
      </c>
    </row>
    <row r="3" spans="1:34" s="3" customFormat="1" ht="17.25" customHeight="1" x14ac:dyDescent="0.25">
      <c r="A3">
        <v>2</v>
      </c>
      <c r="B3" s="10" t="s">
        <v>10</v>
      </c>
      <c r="C3" s="11" t="s">
        <v>11</v>
      </c>
      <c r="D3" s="11" t="s">
        <v>13</v>
      </c>
      <c r="E3" t="s">
        <v>443</v>
      </c>
      <c r="F3" t="s">
        <v>518</v>
      </c>
      <c r="G3" s="11" t="s">
        <v>10</v>
      </c>
      <c r="H3" s="11" t="s">
        <v>105</v>
      </c>
      <c r="I3" s="11" t="s">
        <v>10</v>
      </c>
      <c r="J3" s="11" t="s">
        <v>106</v>
      </c>
      <c r="K3" s="11" t="s">
        <v>107</v>
      </c>
      <c r="L3" s="11" t="s">
        <v>10</v>
      </c>
      <c r="M3" s="11" t="s">
        <v>187</v>
      </c>
      <c r="N3" s="11" t="s">
        <v>106</v>
      </c>
      <c r="O3" s="11" t="s">
        <v>188</v>
      </c>
      <c r="P3" s="11" t="s">
        <v>10</v>
      </c>
      <c r="Q3" s="11" t="s">
        <v>106</v>
      </c>
      <c r="R3" s="11" t="s">
        <v>459</v>
      </c>
      <c r="S3" s="11" t="s">
        <v>460</v>
      </c>
      <c r="T3" s="11" t="s">
        <v>461</v>
      </c>
      <c r="U3" s="11" t="s">
        <v>106</v>
      </c>
      <c r="V3" s="11" t="s">
        <v>253</v>
      </c>
      <c r="W3" s="11" t="s">
        <v>254</v>
      </c>
      <c r="X3" s="11" t="s">
        <v>105</v>
      </c>
      <c r="Y3" s="11" t="s">
        <v>11</v>
      </c>
      <c r="Z3" s="11" t="s">
        <v>293</v>
      </c>
      <c r="AA3" s="11" t="s">
        <v>294</v>
      </c>
      <c r="AB3" s="11" t="s">
        <v>12</v>
      </c>
      <c r="AC3" s="11" t="s">
        <v>10</v>
      </c>
      <c r="AD3" s="11" t="s">
        <v>380</v>
      </c>
      <c r="AE3" s="11" t="s">
        <v>404</v>
      </c>
      <c r="AF3" s="11" t="s">
        <v>425</v>
      </c>
      <c r="AG3" s="11" t="s">
        <v>339</v>
      </c>
      <c r="AH3" s="12" t="s">
        <v>340</v>
      </c>
    </row>
    <row r="4" spans="1:34" s="3" customFormat="1" ht="17.25" customHeight="1" x14ac:dyDescent="0.25">
      <c r="A4">
        <v>3</v>
      </c>
      <c r="B4" s="10" t="s">
        <v>14</v>
      </c>
      <c r="C4" s="11" t="s">
        <v>14</v>
      </c>
      <c r="D4" s="11" t="s">
        <v>17</v>
      </c>
      <c r="E4" t="s">
        <v>388</v>
      </c>
      <c r="F4" t="s">
        <v>519</v>
      </c>
      <c r="G4" s="11" t="s">
        <v>108</v>
      </c>
      <c r="H4" s="11" t="s">
        <v>14</v>
      </c>
      <c r="I4" s="11" t="s">
        <v>109</v>
      </c>
      <c r="J4" s="11" t="s">
        <v>110</v>
      </c>
      <c r="K4" s="11" t="s">
        <v>110</v>
      </c>
      <c r="L4" s="11" t="s">
        <v>109</v>
      </c>
      <c r="M4" s="11" t="s">
        <v>14</v>
      </c>
      <c r="N4" s="11" t="s">
        <v>110</v>
      </c>
      <c r="O4" s="11" t="s">
        <v>189</v>
      </c>
      <c r="P4" s="11" t="s">
        <v>109</v>
      </c>
      <c r="Q4" s="11" t="s">
        <v>14</v>
      </c>
      <c r="R4" s="11" t="s">
        <v>462</v>
      </c>
      <c r="S4" s="11" t="s">
        <v>463</v>
      </c>
      <c r="T4" s="11" t="s">
        <v>464</v>
      </c>
      <c r="U4" s="11" t="s">
        <v>14</v>
      </c>
      <c r="V4" s="11" t="s">
        <v>110</v>
      </c>
      <c r="W4" s="11" t="s">
        <v>255</v>
      </c>
      <c r="X4" s="11" t="s">
        <v>295</v>
      </c>
      <c r="Y4" s="11" t="s">
        <v>14</v>
      </c>
      <c r="Z4" s="11" t="s">
        <v>296</v>
      </c>
      <c r="AA4" s="11" t="s">
        <v>296</v>
      </c>
      <c r="AB4" s="11" t="s">
        <v>15</v>
      </c>
      <c r="AC4" s="11" t="s">
        <v>16</v>
      </c>
      <c r="AD4" s="11" t="s">
        <v>399</v>
      </c>
      <c r="AE4" s="11" t="s">
        <v>405</v>
      </c>
      <c r="AF4" s="11" t="s">
        <v>426</v>
      </c>
      <c r="AG4" s="11" t="s">
        <v>341</v>
      </c>
      <c r="AH4" s="12" t="s">
        <v>342</v>
      </c>
    </row>
    <row r="5" spans="1:34" s="3" customFormat="1" ht="17.25" customHeight="1" x14ac:dyDescent="0.25">
      <c r="A5">
        <v>4</v>
      </c>
      <c r="B5" s="10" t="s">
        <v>18</v>
      </c>
      <c r="C5" s="11" t="s">
        <v>18</v>
      </c>
      <c r="D5" s="11" t="s">
        <v>21</v>
      </c>
      <c r="E5" t="s">
        <v>444</v>
      </c>
      <c r="F5" t="s">
        <v>520</v>
      </c>
      <c r="G5" s="11" t="s">
        <v>19</v>
      </c>
      <c r="H5" s="11" t="s">
        <v>111</v>
      </c>
      <c r="I5" s="11" t="s">
        <v>20</v>
      </c>
      <c r="J5" s="11" t="s">
        <v>112</v>
      </c>
      <c r="K5" s="11" t="s">
        <v>112</v>
      </c>
      <c r="L5" s="11" t="s">
        <v>190</v>
      </c>
      <c r="M5" s="11" t="s">
        <v>18</v>
      </c>
      <c r="N5" s="11" t="s">
        <v>112</v>
      </c>
      <c r="O5" s="11" t="s">
        <v>191</v>
      </c>
      <c r="P5" s="11" t="s">
        <v>20</v>
      </c>
      <c r="Q5" s="11" t="s">
        <v>18</v>
      </c>
      <c r="R5" s="11" t="s">
        <v>465</v>
      </c>
      <c r="S5" s="11" t="s">
        <v>466</v>
      </c>
      <c r="T5" s="11" t="s">
        <v>467</v>
      </c>
      <c r="U5" s="11" t="s">
        <v>192</v>
      </c>
      <c r="V5" s="11" t="s">
        <v>112</v>
      </c>
      <c r="W5" s="11" t="s">
        <v>256</v>
      </c>
      <c r="X5" s="11" t="s">
        <v>297</v>
      </c>
      <c r="Y5" s="11" t="s">
        <v>18</v>
      </c>
      <c r="Z5" s="11" t="s">
        <v>298</v>
      </c>
      <c r="AA5" s="11" t="s">
        <v>298</v>
      </c>
      <c r="AB5" s="11" t="s">
        <v>19</v>
      </c>
      <c r="AC5" s="11" t="s">
        <v>20</v>
      </c>
      <c r="AD5" s="11" t="s">
        <v>381</v>
      </c>
      <c r="AE5" s="11" t="s">
        <v>406</v>
      </c>
      <c r="AF5" s="11" t="s">
        <v>427</v>
      </c>
      <c r="AG5" s="11" t="s">
        <v>389</v>
      </c>
      <c r="AH5" s="12" t="s">
        <v>343</v>
      </c>
    </row>
    <row r="6" spans="1:34" s="3" customFormat="1" ht="17.25" customHeight="1" x14ac:dyDescent="0.25">
      <c r="A6">
        <v>5</v>
      </c>
      <c r="B6" s="10" t="s">
        <v>22</v>
      </c>
      <c r="C6" s="11" t="s">
        <v>23</v>
      </c>
      <c r="D6" s="11" t="s">
        <v>25</v>
      </c>
      <c r="E6" t="s">
        <v>445</v>
      </c>
      <c r="F6" t="s">
        <v>445</v>
      </c>
      <c r="G6" s="11" t="s">
        <v>113</v>
      </c>
      <c r="H6" s="11" t="s">
        <v>114</v>
      </c>
      <c r="I6" s="11" t="s">
        <v>24</v>
      </c>
      <c r="J6" s="11" t="s">
        <v>115</v>
      </c>
      <c r="K6" s="11" t="s">
        <v>115</v>
      </c>
      <c r="L6" s="11" t="s">
        <v>24</v>
      </c>
      <c r="M6" s="11" t="s">
        <v>193</v>
      </c>
      <c r="N6" s="11" t="s">
        <v>194</v>
      </c>
      <c r="O6" s="11" t="s">
        <v>22</v>
      </c>
      <c r="P6" s="11" t="s">
        <v>24</v>
      </c>
      <c r="Q6" s="11" t="s">
        <v>115</v>
      </c>
      <c r="R6" s="11" t="s">
        <v>468</v>
      </c>
      <c r="S6" s="11" t="s">
        <v>469</v>
      </c>
      <c r="T6" s="11" t="s">
        <v>470</v>
      </c>
      <c r="U6" s="11" t="s">
        <v>23</v>
      </c>
      <c r="V6" s="11" t="s">
        <v>257</v>
      </c>
      <c r="W6" s="11" t="s">
        <v>258</v>
      </c>
      <c r="X6" s="11" t="s">
        <v>23</v>
      </c>
      <c r="Y6" s="11" t="s">
        <v>23</v>
      </c>
      <c r="Z6" s="11" t="s">
        <v>23</v>
      </c>
      <c r="AA6" s="11" t="s">
        <v>23</v>
      </c>
      <c r="AB6" s="11" t="s">
        <v>23</v>
      </c>
      <c r="AC6" s="11" t="s">
        <v>24</v>
      </c>
      <c r="AD6" s="11" t="s">
        <v>382</v>
      </c>
      <c r="AE6" s="11" t="s">
        <v>407</v>
      </c>
      <c r="AF6" s="11" t="s">
        <v>428</v>
      </c>
      <c r="AG6" s="11" t="s">
        <v>344</v>
      </c>
      <c r="AH6" s="12" t="s">
        <v>345</v>
      </c>
    </row>
    <row r="7" spans="1:34" s="3" customFormat="1" ht="17.25" customHeight="1" x14ac:dyDescent="0.25">
      <c r="A7">
        <v>6</v>
      </c>
      <c r="B7" s="10" t="s">
        <v>26</v>
      </c>
      <c r="C7" s="11" t="s">
        <v>27</v>
      </c>
      <c r="D7" s="11" t="s">
        <v>30</v>
      </c>
      <c r="E7" t="s">
        <v>346</v>
      </c>
      <c r="F7" t="s">
        <v>346</v>
      </c>
      <c r="G7" s="11" t="s">
        <v>29</v>
      </c>
      <c r="H7" s="11" t="s">
        <v>116</v>
      </c>
      <c r="I7" s="11" t="s">
        <v>29</v>
      </c>
      <c r="J7" s="11" t="s">
        <v>117</v>
      </c>
      <c r="K7" s="11" t="s">
        <v>118</v>
      </c>
      <c r="L7" s="11" t="s">
        <v>29</v>
      </c>
      <c r="M7" s="11" t="s">
        <v>195</v>
      </c>
      <c r="N7" s="11" t="s">
        <v>196</v>
      </c>
      <c r="O7" s="11" t="s">
        <v>197</v>
      </c>
      <c r="P7" s="11" t="s">
        <v>29</v>
      </c>
      <c r="Q7" s="11" t="s">
        <v>27</v>
      </c>
      <c r="R7" s="11" t="s">
        <v>471</v>
      </c>
      <c r="S7" s="11" t="s">
        <v>472</v>
      </c>
      <c r="T7" s="11" t="s">
        <v>473</v>
      </c>
      <c r="U7" s="11" t="s">
        <v>27</v>
      </c>
      <c r="V7" s="11" t="s">
        <v>259</v>
      </c>
      <c r="W7" s="11" t="s">
        <v>260</v>
      </c>
      <c r="X7" s="11" t="s">
        <v>299</v>
      </c>
      <c r="Y7" s="11" t="s">
        <v>27</v>
      </c>
      <c r="Z7" s="11" t="s">
        <v>300</v>
      </c>
      <c r="AA7" s="11" t="s">
        <v>301</v>
      </c>
      <c r="AB7" s="11" t="s">
        <v>28</v>
      </c>
      <c r="AC7" s="11" t="s">
        <v>29</v>
      </c>
      <c r="AD7" s="11" t="s">
        <v>383</v>
      </c>
      <c r="AE7" s="11" t="s">
        <v>408</v>
      </c>
      <c r="AF7" s="11" t="s">
        <v>429</v>
      </c>
      <c r="AG7" s="11" t="s">
        <v>347</v>
      </c>
      <c r="AH7" s="12" t="s">
        <v>348</v>
      </c>
    </row>
    <row r="8" spans="1:34" s="3" customFormat="1" ht="17.25" customHeight="1" x14ac:dyDescent="0.25">
      <c r="A8">
        <v>7</v>
      </c>
      <c r="B8" s="10" t="s">
        <v>31</v>
      </c>
      <c r="C8" s="11" t="s">
        <v>32</v>
      </c>
      <c r="D8" s="11" t="s">
        <v>35</v>
      </c>
      <c r="E8" t="s">
        <v>446</v>
      </c>
      <c r="F8" t="s">
        <v>446</v>
      </c>
      <c r="G8" s="11" t="s">
        <v>119</v>
      </c>
      <c r="H8" s="11" t="s">
        <v>120</v>
      </c>
      <c r="I8" s="11" t="s">
        <v>119</v>
      </c>
      <c r="J8" s="11" t="s">
        <v>121</v>
      </c>
      <c r="K8" s="11" t="s">
        <v>122</v>
      </c>
      <c r="L8" s="11" t="s">
        <v>198</v>
      </c>
      <c r="M8" s="11" t="s">
        <v>199</v>
      </c>
      <c r="N8" s="11" t="s">
        <v>200</v>
      </c>
      <c r="O8" s="11" t="s">
        <v>201</v>
      </c>
      <c r="P8" s="11" t="s">
        <v>198</v>
      </c>
      <c r="Q8" s="11" t="s">
        <v>32</v>
      </c>
      <c r="R8" s="11" t="s">
        <v>474</v>
      </c>
      <c r="S8" s="11" t="s">
        <v>475</v>
      </c>
      <c r="T8" s="11" t="s">
        <v>476</v>
      </c>
      <c r="U8" s="11" t="s">
        <v>32</v>
      </c>
      <c r="V8" s="11" t="s">
        <v>261</v>
      </c>
      <c r="W8" s="11" t="s">
        <v>262</v>
      </c>
      <c r="X8" s="11" t="s">
        <v>302</v>
      </c>
      <c r="Y8" s="11" t="s">
        <v>32</v>
      </c>
      <c r="Z8" s="11" t="s">
        <v>303</v>
      </c>
      <c r="AA8" s="11" t="s">
        <v>304</v>
      </c>
      <c r="AB8" s="11" t="s">
        <v>33</v>
      </c>
      <c r="AC8" s="11" t="s">
        <v>34</v>
      </c>
      <c r="AD8" s="11" t="s">
        <v>384</v>
      </c>
      <c r="AE8" s="11" t="s">
        <v>409</v>
      </c>
      <c r="AF8" s="11" t="s">
        <v>430</v>
      </c>
      <c r="AG8" s="11" t="s">
        <v>349</v>
      </c>
      <c r="AH8" s="12" t="s">
        <v>350</v>
      </c>
    </row>
    <row r="9" spans="1:34" s="3" customFormat="1" ht="17.25" customHeight="1" x14ac:dyDescent="0.25">
      <c r="A9">
        <v>8</v>
      </c>
      <c r="B9" s="10" t="s">
        <v>36</v>
      </c>
      <c r="C9" s="11" t="s">
        <v>37</v>
      </c>
      <c r="D9" s="11" t="s">
        <v>40</v>
      </c>
      <c r="E9" t="s">
        <v>351</v>
      </c>
      <c r="F9" t="s">
        <v>351</v>
      </c>
      <c r="G9" s="11" t="s">
        <v>123</v>
      </c>
      <c r="H9" s="11" t="s">
        <v>124</v>
      </c>
      <c r="I9" s="11" t="s">
        <v>125</v>
      </c>
      <c r="J9" s="11" t="s">
        <v>126</v>
      </c>
      <c r="K9" s="11" t="s">
        <v>127</v>
      </c>
      <c r="L9" s="11" t="s">
        <v>39</v>
      </c>
      <c r="M9" s="11" t="s">
        <v>202</v>
      </c>
      <c r="N9" s="11" t="s">
        <v>203</v>
      </c>
      <c r="O9" s="11" t="s">
        <v>204</v>
      </c>
      <c r="P9" s="11" t="s">
        <v>39</v>
      </c>
      <c r="Q9" s="11" t="s">
        <v>37</v>
      </c>
      <c r="R9" s="11" t="s">
        <v>477</v>
      </c>
      <c r="S9" s="11" t="s">
        <v>478</v>
      </c>
      <c r="T9" s="11" t="s">
        <v>479</v>
      </c>
      <c r="U9" s="11" t="s">
        <v>37</v>
      </c>
      <c r="V9" s="11" t="s">
        <v>263</v>
      </c>
      <c r="W9" s="11" t="s">
        <v>264</v>
      </c>
      <c r="X9" s="11" t="s">
        <v>305</v>
      </c>
      <c r="Y9" s="11" t="s">
        <v>37</v>
      </c>
      <c r="Z9" s="11" t="s">
        <v>306</v>
      </c>
      <c r="AA9" s="11" t="s">
        <v>37</v>
      </c>
      <c r="AB9" s="11" t="s">
        <v>38</v>
      </c>
      <c r="AC9" s="11" t="s">
        <v>39</v>
      </c>
      <c r="AD9" s="11" t="s">
        <v>385</v>
      </c>
      <c r="AE9" s="11" t="s">
        <v>410</v>
      </c>
      <c r="AF9" s="11" t="s">
        <v>431</v>
      </c>
      <c r="AG9" s="11" t="s">
        <v>352</v>
      </c>
      <c r="AH9" s="12" t="s">
        <v>353</v>
      </c>
    </row>
    <row r="10" spans="1:34" s="3" customFormat="1" ht="17.25" customHeight="1" x14ac:dyDescent="0.25">
      <c r="A10">
        <v>9</v>
      </c>
      <c r="B10" s="10" t="s">
        <v>41</v>
      </c>
      <c r="C10" s="11" t="s">
        <v>42</v>
      </c>
      <c r="D10" s="11" t="s">
        <v>45</v>
      </c>
      <c r="E10" t="s">
        <v>354</v>
      </c>
      <c r="F10" t="s">
        <v>354</v>
      </c>
      <c r="G10" s="11" t="s">
        <v>128</v>
      </c>
      <c r="H10" s="11" t="s">
        <v>129</v>
      </c>
      <c r="I10" s="11" t="s">
        <v>130</v>
      </c>
      <c r="J10" s="11" t="s">
        <v>131</v>
      </c>
      <c r="K10" s="11" t="s">
        <v>132</v>
      </c>
      <c r="L10" s="11" t="s">
        <v>44</v>
      </c>
      <c r="M10" s="11" t="s">
        <v>205</v>
      </c>
      <c r="N10" s="11" t="s">
        <v>206</v>
      </c>
      <c r="O10" s="11" t="s">
        <v>207</v>
      </c>
      <c r="P10" s="11" t="s">
        <v>44</v>
      </c>
      <c r="Q10" s="11" t="s">
        <v>42</v>
      </c>
      <c r="R10" s="11" t="s">
        <v>480</v>
      </c>
      <c r="S10" s="11" t="s">
        <v>481</v>
      </c>
      <c r="T10" s="11" t="s">
        <v>482</v>
      </c>
      <c r="U10" s="11" t="s">
        <v>128</v>
      </c>
      <c r="V10" s="11" t="s">
        <v>265</v>
      </c>
      <c r="W10" s="11" t="s">
        <v>266</v>
      </c>
      <c r="X10" s="11" t="s">
        <v>307</v>
      </c>
      <c r="Y10" s="11" t="s">
        <v>42</v>
      </c>
      <c r="Z10" s="11" t="s">
        <v>308</v>
      </c>
      <c r="AA10" s="11" t="s">
        <v>42</v>
      </c>
      <c r="AB10" s="11" t="s">
        <v>43</v>
      </c>
      <c r="AC10" s="11" t="s">
        <v>44</v>
      </c>
      <c r="AD10" s="11" t="s">
        <v>386</v>
      </c>
      <c r="AE10" s="11" t="s">
        <v>411</v>
      </c>
      <c r="AF10" s="11" t="s">
        <v>432</v>
      </c>
      <c r="AG10" s="11" t="s">
        <v>354</v>
      </c>
      <c r="AH10" s="12" t="s">
        <v>355</v>
      </c>
    </row>
    <row r="11" spans="1:34" s="3" customFormat="1" ht="17.25" customHeight="1" x14ac:dyDescent="0.25">
      <c r="A11">
        <v>10</v>
      </c>
      <c r="B11" s="10" t="s">
        <v>46</v>
      </c>
      <c r="C11" s="11" t="s">
        <v>46</v>
      </c>
      <c r="D11" s="11" t="s">
        <v>49</v>
      </c>
      <c r="E11" t="s">
        <v>356</v>
      </c>
      <c r="F11" t="s">
        <v>356</v>
      </c>
      <c r="G11" s="11" t="s">
        <v>48</v>
      </c>
      <c r="H11" s="11" t="s">
        <v>133</v>
      </c>
      <c r="I11" s="11" t="s">
        <v>48</v>
      </c>
      <c r="J11" s="11" t="s">
        <v>134</v>
      </c>
      <c r="K11" s="11" t="s">
        <v>134</v>
      </c>
      <c r="L11" s="11" t="s">
        <v>48</v>
      </c>
      <c r="M11" s="11" t="s">
        <v>208</v>
      </c>
      <c r="N11" s="11" t="s">
        <v>134</v>
      </c>
      <c r="O11" s="11" t="s">
        <v>46</v>
      </c>
      <c r="P11" s="11" t="s">
        <v>209</v>
      </c>
      <c r="Q11" s="11" t="s">
        <v>134</v>
      </c>
      <c r="R11" s="11" t="s">
        <v>483</v>
      </c>
      <c r="S11" s="11" t="s">
        <v>484</v>
      </c>
      <c r="T11" s="11" t="s">
        <v>485</v>
      </c>
      <c r="U11" s="11" t="s">
        <v>46</v>
      </c>
      <c r="V11" s="11" t="s">
        <v>267</v>
      </c>
      <c r="W11" s="11" t="s">
        <v>46</v>
      </c>
      <c r="X11" s="11" t="s">
        <v>134</v>
      </c>
      <c r="Y11" s="11" t="s">
        <v>134</v>
      </c>
      <c r="Z11" s="11" t="s">
        <v>309</v>
      </c>
      <c r="AA11" s="11" t="s">
        <v>134</v>
      </c>
      <c r="AB11" s="11" t="s">
        <v>47</v>
      </c>
      <c r="AC11" s="11" t="s">
        <v>48</v>
      </c>
      <c r="AD11" s="11" t="s">
        <v>387</v>
      </c>
      <c r="AE11" s="11" t="s">
        <v>412</v>
      </c>
      <c r="AF11" s="11" t="s">
        <v>433</v>
      </c>
      <c r="AG11" s="11" t="s">
        <v>356</v>
      </c>
      <c r="AH11" s="12" t="s">
        <v>357</v>
      </c>
    </row>
    <row r="12" spans="1:34" s="3" customFormat="1" ht="17.25" customHeight="1" x14ac:dyDescent="0.25">
      <c r="A12">
        <v>11</v>
      </c>
      <c r="B12" s="10" t="s">
        <v>50</v>
      </c>
      <c r="C12" s="11" t="s">
        <v>51</v>
      </c>
      <c r="D12" s="11" t="s">
        <v>54</v>
      </c>
      <c r="E12" t="s">
        <v>521</v>
      </c>
      <c r="F12" t="s">
        <v>521</v>
      </c>
      <c r="G12" s="11" t="s">
        <v>135</v>
      </c>
      <c r="H12" s="11" t="s">
        <v>136</v>
      </c>
      <c r="I12" s="11" t="s">
        <v>137</v>
      </c>
      <c r="J12" s="11" t="s">
        <v>138</v>
      </c>
      <c r="K12" s="11" t="s">
        <v>139</v>
      </c>
      <c r="L12" s="11" t="s">
        <v>53</v>
      </c>
      <c r="M12" s="11" t="s">
        <v>210</v>
      </c>
      <c r="N12" s="11" t="s">
        <v>138</v>
      </c>
      <c r="O12" s="11" t="s">
        <v>211</v>
      </c>
      <c r="P12" s="11" t="s">
        <v>212</v>
      </c>
      <c r="Q12" s="11"/>
      <c r="R12" s="11" t="s">
        <v>486</v>
      </c>
      <c r="S12" s="11" t="s">
        <v>487</v>
      </c>
      <c r="T12" s="11" t="s">
        <v>488</v>
      </c>
      <c r="U12" s="11" t="s">
        <v>213</v>
      </c>
      <c r="V12" s="11" t="s">
        <v>268</v>
      </c>
      <c r="W12" s="11" t="s">
        <v>269</v>
      </c>
      <c r="X12" s="11" t="s">
        <v>310</v>
      </c>
      <c r="Y12" s="11" t="s">
        <v>310</v>
      </c>
      <c r="Z12" s="11"/>
      <c r="AA12" s="11" t="s">
        <v>311</v>
      </c>
      <c r="AB12" s="11" t="s">
        <v>52</v>
      </c>
      <c r="AC12" s="11" t="s">
        <v>53</v>
      </c>
      <c r="AD12" s="11" t="s">
        <v>390</v>
      </c>
      <c r="AE12" s="11" t="s">
        <v>422</v>
      </c>
      <c r="AF12" s="11" t="s">
        <v>434</v>
      </c>
      <c r="AG12" s="11" t="s">
        <v>358</v>
      </c>
      <c r="AH12" s="12" t="s">
        <v>358</v>
      </c>
    </row>
    <row r="13" spans="1:34" s="3" customFormat="1" ht="17.25" customHeight="1" x14ac:dyDescent="0.25">
      <c r="A13">
        <v>12</v>
      </c>
      <c r="B13" s="10" t="s">
        <v>55</v>
      </c>
      <c r="C13" s="11" t="s">
        <v>56</v>
      </c>
      <c r="D13" s="11" t="s">
        <v>59</v>
      </c>
      <c r="E13" t="s">
        <v>527</v>
      </c>
      <c r="F13" t="s">
        <v>522</v>
      </c>
      <c r="G13" s="11" t="s">
        <v>140</v>
      </c>
      <c r="H13" s="11" t="s">
        <v>141</v>
      </c>
      <c r="I13" s="11" t="s">
        <v>142</v>
      </c>
      <c r="J13" s="11" t="s">
        <v>143</v>
      </c>
      <c r="K13" s="11" t="s">
        <v>144</v>
      </c>
      <c r="L13" s="11" t="s">
        <v>58</v>
      </c>
      <c r="M13" s="11" t="s">
        <v>214</v>
      </c>
      <c r="N13" s="11" t="s">
        <v>143</v>
      </c>
      <c r="O13" s="11" t="s">
        <v>215</v>
      </c>
      <c r="P13" s="11" t="s">
        <v>216</v>
      </c>
      <c r="Q13" s="11"/>
      <c r="R13" s="11" t="s">
        <v>489</v>
      </c>
      <c r="S13" s="11" t="s">
        <v>490</v>
      </c>
      <c r="T13" s="11" t="s">
        <v>491</v>
      </c>
      <c r="U13" s="11" t="s">
        <v>217</v>
      </c>
      <c r="V13" s="11" t="s">
        <v>270</v>
      </c>
      <c r="W13" s="11" t="s">
        <v>271</v>
      </c>
      <c r="X13" s="11" t="s">
        <v>312</v>
      </c>
      <c r="Y13" s="11" t="s">
        <v>313</v>
      </c>
      <c r="Z13" s="11"/>
      <c r="AA13" s="11" t="s">
        <v>314</v>
      </c>
      <c r="AB13" s="11" t="s">
        <v>57</v>
      </c>
      <c r="AC13" s="11" t="s">
        <v>58</v>
      </c>
      <c r="AD13" s="11" t="s">
        <v>391</v>
      </c>
      <c r="AE13" s="11" t="s">
        <v>413</v>
      </c>
      <c r="AF13" s="11" t="s">
        <v>435</v>
      </c>
      <c r="AG13" s="11" t="s">
        <v>359</v>
      </c>
      <c r="AH13" s="12" t="s">
        <v>360</v>
      </c>
    </row>
    <row r="14" spans="1:34" s="3" customFormat="1" ht="17.25" customHeight="1" x14ac:dyDescent="0.25">
      <c r="A14">
        <v>13</v>
      </c>
      <c r="B14" s="10" t="s">
        <v>60</v>
      </c>
      <c r="C14" s="11" t="s">
        <v>61</v>
      </c>
      <c r="D14" s="11" t="s">
        <v>64</v>
      </c>
      <c r="E14" t="s">
        <v>447</v>
      </c>
      <c r="F14" t="s">
        <v>523</v>
      </c>
      <c r="G14" s="11" t="s">
        <v>145</v>
      </c>
      <c r="H14" s="11" t="s">
        <v>146</v>
      </c>
      <c r="I14" s="11" t="s">
        <v>147</v>
      </c>
      <c r="J14" s="11" t="s">
        <v>148</v>
      </c>
      <c r="K14" s="11" t="s">
        <v>149</v>
      </c>
      <c r="L14" s="11" t="s">
        <v>63</v>
      </c>
      <c r="M14" s="11" t="s">
        <v>218</v>
      </c>
      <c r="N14" s="11" t="s">
        <v>148</v>
      </c>
      <c r="O14" s="11" t="s">
        <v>219</v>
      </c>
      <c r="P14" s="11" t="s">
        <v>220</v>
      </c>
      <c r="Q14" s="11"/>
      <c r="R14" s="11" t="s">
        <v>492</v>
      </c>
      <c r="S14" s="11" t="s">
        <v>493</v>
      </c>
      <c r="T14" s="11" t="s">
        <v>494</v>
      </c>
      <c r="U14" s="11" t="s">
        <v>221</v>
      </c>
      <c r="V14" s="11" t="s">
        <v>272</v>
      </c>
      <c r="W14" s="11" t="s">
        <v>273</v>
      </c>
      <c r="X14" s="11" t="s">
        <v>315</v>
      </c>
      <c r="Y14" s="11" t="s">
        <v>316</v>
      </c>
      <c r="Z14" s="11"/>
      <c r="AA14" s="11" t="s">
        <v>317</v>
      </c>
      <c r="AB14" s="11" t="s">
        <v>62</v>
      </c>
      <c r="AC14" s="11" t="s">
        <v>63</v>
      </c>
      <c r="AD14" s="11" t="s">
        <v>392</v>
      </c>
      <c r="AE14" s="11" t="s">
        <v>414</v>
      </c>
      <c r="AF14" s="11" t="s">
        <v>436</v>
      </c>
      <c r="AG14" s="11" t="s">
        <v>361</v>
      </c>
      <c r="AH14" s="12" t="s">
        <v>362</v>
      </c>
    </row>
    <row r="15" spans="1:34" s="3" customFormat="1" ht="17.25" customHeight="1" x14ac:dyDescent="0.25">
      <c r="A15">
        <v>14</v>
      </c>
      <c r="B15" s="10" t="s">
        <v>65</v>
      </c>
      <c r="C15" s="11" t="s">
        <v>66</v>
      </c>
      <c r="D15" s="11" t="s">
        <v>69</v>
      </c>
      <c r="E15" t="s">
        <v>448</v>
      </c>
      <c r="F15" t="s">
        <v>524</v>
      </c>
      <c r="G15" s="11" t="s">
        <v>150</v>
      </c>
      <c r="H15" s="11" t="s">
        <v>151</v>
      </c>
      <c r="I15" s="11" t="s">
        <v>152</v>
      </c>
      <c r="J15" s="11" t="s">
        <v>153</v>
      </c>
      <c r="K15" s="11" t="s">
        <v>154</v>
      </c>
      <c r="L15" s="11" t="s">
        <v>222</v>
      </c>
      <c r="M15" s="11" t="s">
        <v>223</v>
      </c>
      <c r="N15" s="11" t="s">
        <v>153</v>
      </c>
      <c r="O15" s="11" t="s">
        <v>224</v>
      </c>
      <c r="P15" s="11" t="s">
        <v>225</v>
      </c>
      <c r="Q15" s="11"/>
      <c r="R15" s="11" t="s">
        <v>495</v>
      </c>
      <c r="S15" s="11" t="s">
        <v>496</v>
      </c>
      <c r="T15" s="11" t="s">
        <v>497</v>
      </c>
      <c r="U15" s="11" t="s">
        <v>226</v>
      </c>
      <c r="V15" s="11" t="s">
        <v>274</v>
      </c>
      <c r="W15" s="11" t="s">
        <v>275</v>
      </c>
      <c r="X15" s="11" t="s">
        <v>318</v>
      </c>
      <c r="Y15" s="11" t="s">
        <v>319</v>
      </c>
      <c r="Z15" s="11"/>
      <c r="AA15" s="11" t="s">
        <v>320</v>
      </c>
      <c r="AB15" s="11" t="s">
        <v>67</v>
      </c>
      <c r="AC15" s="11" t="s">
        <v>68</v>
      </c>
      <c r="AD15" s="11" t="s">
        <v>393</v>
      </c>
      <c r="AE15" s="11" t="s">
        <v>415</v>
      </c>
      <c r="AF15" s="11" t="s">
        <v>437</v>
      </c>
      <c r="AG15" s="11" t="s">
        <v>363</v>
      </c>
      <c r="AH15" s="12" t="s">
        <v>364</v>
      </c>
    </row>
    <row r="16" spans="1:34" s="3" customFormat="1" ht="17.25" customHeight="1" x14ac:dyDescent="0.25">
      <c r="A16">
        <v>15</v>
      </c>
      <c r="B16" s="10" t="s">
        <v>70</v>
      </c>
      <c r="C16" s="11" t="s">
        <v>71</v>
      </c>
      <c r="D16" s="11" t="s">
        <v>73</v>
      </c>
      <c r="E16" t="s">
        <v>449</v>
      </c>
      <c r="F16" t="s">
        <v>449</v>
      </c>
      <c r="G16" s="11" t="s">
        <v>155</v>
      </c>
      <c r="H16" s="11" t="s">
        <v>156</v>
      </c>
      <c r="I16" s="11" t="s">
        <v>155</v>
      </c>
      <c r="J16" s="11" t="s">
        <v>155</v>
      </c>
      <c r="K16" s="11" t="s">
        <v>155</v>
      </c>
      <c r="L16" s="11" t="s">
        <v>71</v>
      </c>
      <c r="M16" s="11" t="s">
        <v>227</v>
      </c>
      <c r="N16" s="11" t="s">
        <v>155</v>
      </c>
      <c r="O16" s="11" t="s">
        <v>228</v>
      </c>
      <c r="P16" s="11" t="s">
        <v>71</v>
      </c>
      <c r="Q16" s="11"/>
      <c r="R16" s="11" t="s">
        <v>498</v>
      </c>
      <c r="S16" s="11" t="s">
        <v>499</v>
      </c>
      <c r="T16" s="11" t="s">
        <v>500</v>
      </c>
      <c r="U16" s="11" t="s">
        <v>155</v>
      </c>
      <c r="V16" s="11" t="s">
        <v>276</v>
      </c>
      <c r="W16" s="11" t="s">
        <v>277</v>
      </c>
      <c r="X16" s="11" t="s">
        <v>321</v>
      </c>
      <c r="Y16" s="11" t="s">
        <v>155</v>
      </c>
      <c r="Z16" s="11"/>
      <c r="AA16" s="11" t="s">
        <v>155</v>
      </c>
      <c r="AB16" s="11" t="s">
        <v>72</v>
      </c>
      <c r="AC16" s="11" t="s">
        <v>71</v>
      </c>
      <c r="AD16" s="11" t="s">
        <v>394</v>
      </c>
      <c r="AE16" s="11" t="s">
        <v>416</v>
      </c>
      <c r="AF16" s="11" t="s">
        <v>438</v>
      </c>
      <c r="AG16" s="11" t="s">
        <v>365</v>
      </c>
      <c r="AH16" s="12" t="s">
        <v>366</v>
      </c>
    </row>
    <row r="17" spans="1:34" s="3" customFormat="1" ht="17.25" customHeight="1" x14ac:dyDescent="0.25">
      <c r="A17">
        <v>16</v>
      </c>
      <c r="B17" s="10" t="s">
        <v>74</v>
      </c>
      <c r="C17" s="11" t="s">
        <v>75</v>
      </c>
      <c r="D17" s="11" t="s">
        <v>78</v>
      </c>
      <c r="E17" t="s">
        <v>450</v>
      </c>
      <c r="F17" t="s">
        <v>450</v>
      </c>
      <c r="G17" s="11" t="s">
        <v>157</v>
      </c>
      <c r="H17" s="11" t="s">
        <v>158</v>
      </c>
      <c r="I17" s="11" t="s">
        <v>159</v>
      </c>
      <c r="J17" s="11" t="s">
        <v>160</v>
      </c>
      <c r="K17" s="11" t="s">
        <v>161</v>
      </c>
      <c r="L17" s="11" t="s">
        <v>77</v>
      </c>
      <c r="M17" s="11" t="s">
        <v>229</v>
      </c>
      <c r="N17" s="11" t="s">
        <v>160</v>
      </c>
      <c r="O17" s="11" t="s">
        <v>230</v>
      </c>
      <c r="P17" s="11" t="s">
        <v>231</v>
      </c>
      <c r="Q17" s="11"/>
      <c r="R17" s="11" t="s">
        <v>501</v>
      </c>
      <c r="S17" s="11" t="s">
        <v>502</v>
      </c>
      <c r="T17" s="11" t="s">
        <v>503</v>
      </c>
      <c r="U17" s="11" t="s">
        <v>232</v>
      </c>
      <c r="V17" s="11" t="s">
        <v>278</v>
      </c>
      <c r="W17" s="11" t="s">
        <v>279</v>
      </c>
      <c r="X17" s="11" t="s">
        <v>322</v>
      </c>
      <c r="Y17" s="11" t="s">
        <v>232</v>
      </c>
      <c r="Z17" s="11"/>
      <c r="AA17" s="11" t="s">
        <v>323</v>
      </c>
      <c r="AB17" s="11" t="s">
        <v>76</v>
      </c>
      <c r="AC17" s="11" t="s">
        <v>77</v>
      </c>
      <c r="AD17" s="11" t="s">
        <v>395</v>
      </c>
      <c r="AE17" s="11" t="s">
        <v>417</v>
      </c>
      <c r="AF17" s="11" t="s">
        <v>439</v>
      </c>
      <c r="AG17" s="11" t="s">
        <v>367</v>
      </c>
      <c r="AH17" s="12" t="s">
        <v>368</v>
      </c>
    </row>
    <row r="18" spans="1:34" s="3" customFormat="1" ht="17.25" customHeight="1" x14ac:dyDescent="0.25">
      <c r="A18">
        <v>17</v>
      </c>
      <c r="B18" s="10" t="s">
        <v>79</v>
      </c>
      <c r="C18" s="11" t="s">
        <v>80</v>
      </c>
      <c r="D18" s="11" t="s">
        <v>83</v>
      </c>
      <c r="E18" t="s">
        <v>451</v>
      </c>
      <c r="F18" t="s">
        <v>451</v>
      </c>
      <c r="G18" s="11" t="s">
        <v>162</v>
      </c>
      <c r="H18" s="11" t="s">
        <v>163</v>
      </c>
      <c r="I18" s="11" t="s">
        <v>164</v>
      </c>
      <c r="J18" s="11" t="s">
        <v>165</v>
      </c>
      <c r="K18" s="11" t="s">
        <v>166</v>
      </c>
      <c r="L18" s="11" t="s">
        <v>82</v>
      </c>
      <c r="M18" s="11" t="s">
        <v>233</v>
      </c>
      <c r="N18" s="11" t="s">
        <v>165</v>
      </c>
      <c r="O18" s="11" t="s">
        <v>234</v>
      </c>
      <c r="P18" s="11" t="s">
        <v>235</v>
      </c>
      <c r="Q18" s="11"/>
      <c r="R18" s="11" t="s">
        <v>504</v>
      </c>
      <c r="S18" s="11" t="s">
        <v>505</v>
      </c>
      <c r="T18" s="11" t="s">
        <v>506</v>
      </c>
      <c r="U18" s="11" t="s">
        <v>236</v>
      </c>
      <c r="V18" s="11" t="s">
        <v>280</v>
      </c>
      <c r="W18" s="11" t="s">
        <v>281</v>
      </c>
      <c r="X18" s="11" t="s">
        <v>324</v>
      </c>
      <c r="Y18" s="11" t="s">
        <v>325</v>
      </c>
      <c r="Z18" s="11"/>
      <c r="AA18" s="11" t="s">
        <v>326</v>
      </c>
      <c r="AB18" s="11" t="s">
        <v>81</v>
      </c>
      <c r="AC18" s="11" t="s">
        <v>82</v>
      </c>
      <c r="AD18" s="11" t="s">
        <v>396</v>
      </c>
      <c r="AE18" s="11" t="s">
        <v>418</v>
      </c>
      <c r="AF18" s="11" t="s">
        <v>440</v>
      </c>
      <c r="AG18" s="11" t="s">
        <v>369</v>
      </c>
      <c r="AH18" s="12" t="s">
        <v>370</v>
      </c>
    </row>
    <row r="19" spans="1:34" s="3" customFormat="1" ht="17.25" customHeight="1" x14ac:dyDescent="0.25">
      <c r="A19">
        <v>18</v>
      </c>
      <c r="B19" s="10" t="s">
        <v>84</v>
      </c>
      <c r="C19" s="11" t="s">
        <v>85</v>
      </c>
      <c r="D19" s="11" t="s">
        <v>88</v>
      </c>
      <c r="E19" t="s">
        <v>452</v>
      </c>
      <c r="F19" t="s">
        <v>452</v>
      </c>
      <c r="G19" s="11" t="s">
        <v>167</v>
      </c>
      <c r="H19" s="11" t="s">
        <v>168</v>
      </c>
      <c r="I19" s="11" t="s">
        <v>169</v>
      </c>
      <c r="J19" s="11" t="s">
        <v>170</v>
      </c>
      <c r="K19" s="11" t="s">
        <v>171</v>
      </c>
      <c r="L19" s="11" t="s">
        <v>237</v>
      </c>
      <c r="M19" s="11" t="s">
        <v>238</v>
      </c>
      <c r="N19" s="11" t="s">
        <v>170</v>
      </c>
      <c r="O19" s="11" t="s">
        <v>239</v>
      </c>
      <c r="P19" s="11" t="s">
        <v>240</v>
      </c>
      <c r="Q19" s="11"/>
      <c r="R19" s="11" t="s">
        <v>507</v>
      </c>
      <c r="S19" s="11" t="s">
        <v>508</v>
      </c>
      <c r="T19" s="11" t="s">
        <v>509</v>
      </c>
      <c r="U19" s="11" t="s">
        <v>241</v>
      </c>
      <c r="V19" s="11" t="s">
        <v>282</v>
      </c>
      <c r="W19" s="11" t="s">
        <v>283</v>
      </c>
      <c r="X19" s="11" t="s">
        <v>327</v>
      </c>
      <c r="Y19" s="11" t="s">
        <v>328</v>
      </c>
      <c r="Z19" s="11"/>
      <c r="AA19" s="11" t="s">
        <v>329</v>
      </c>
      <c r="AB19" s="11" t="s">
        <v>86</v>
      </c>
      <c r="AC19" s="11" t="s">
        <v>87</v>
      </c>
      <c r="AD19" s="11" t="s">
        <v>397</v>
      </c>
      <c r="AE19" s="11" t="s">
        <v>419</v>
      </c>
      <c r="AF19" s="11" t="s">
        <v>441</v>
      </c>
      <c r="AG19" s="11" t="s">
        <v>371</v>
      </c>
      <c r="AH19" s="12" t="s">
        <v>372</v>
      </c>
    </row>
    <row r="20" spans="1:34" s="3" customFormat="1" ht="17.25" customHeight="1" x14ac:dyDescent="0.25">
      <c r="A20">
        <v>19</v>
      </c>
      <c r="B20" s="10" t="s">
        <v>89</v>
      </c>
      <c r="C20" s="11" t="s">
        <v>90</v>
      </c>
      <c r="D20" s="11" t="s">
        <v>93</v>
      </c>
      <c r="E20" t="s">
        <v>453</v>
      </c>
      <c r="F20" t="s">
        <v>453</v>
      </c>
      <c r="G20" s="11" t="s">
        <v>172</v>
      </c>
      <c r="H20" s="11" t="s">
        <v>173</v>
      </c>
      <c r="I20" s="11" t="s">
        <v>174</v>
      </c>
      <c r="J20" s="11" t="s">
        <v>175</v>
      </c>
      <c r="K20" s="11" t="s">
        <v>176</v>
      </c>
      <c r="L20" s="11" t="s">
        <v>242</v>
      </c>
      <c r="M20" s="11" t="s">
        <v>243</v>
      </c>
      <c r="N20" s="11" t="s">
        <v>175</v>
      </c>
      <c r="O20" s="11" t="s">
        <v>244</v>
      </c>
      <c r="P20" s="11" t="s">
        <v>245</v>
      </c>
      <c r="Q20" s="11"/>
      <c r="R20" s="11" t="s">
        <v>510</v>
      </c>
      <c r="S20" s="11" t="s">
        <v>511</v>
      </c>
      <c r="T20" s="11" t="s">
        <v>512</v>
      </c>
      <c r="U20" s="11" t="s">
        <v>246</v>
      </c>
      <c r="V20" s="11" t="s">
        <v>284</v>
      </c>
      <c r="W20" s="11" t="s">
        <v>285</v>
      </c>
      <c r="X20" s="11" t="s">
        <v>330</v>
      </c>
      <c r="Y20" s="11" t="s">
        <v>331</v>
      </c>
      <c r="Z20" s="11"/>
      <c r="AA20" s="11" t="s">
        <v>332</v>
      </c>
      <c r="AB20" s="11" t="s">
        <v>91</v>
      </c>
      <c r="AC20" s="11" t="s">
        <v>92</v>
      </c>
      <c r="AD20" s="11" t="s">
        <v>398</v>
      </c>
      <c r="AE20" s="11" t="s">
        <v>420</v>
      </c>
      <c r="AF20" s="11" t="s">
        <v>442</v>
      </c>
      <c r="AG20" s="11" t="s">
        <v>373</v>
      </c>
      <c r="AH20" s="12" t="s">
        <v>374</v>
      </c>
    </row>
    <row r="21" spans="1:34" s="3" customFormat="1" ht="17.25" customHeight="1" thickBot="1" x14ac:dyDescent="0.3">
      <c r="A21">
        <v>20</v>
      </c>
      <c r="B21" s="13" t="s">
        <v>94</v>
      </c>
      <c r="C21" s="14" t="s">
        <v>95</v>
      </c>
      <c r="D21" s="14" t="s">
        <v>98</v>
      </c>
      <c r="E21" t="s">
        <v>528</v>
      </c>
      <c r="F21" t="s">
        <v>525</v>
      </c>
      <c r="G21" s="14" t="s">
        <v>97</v>
      </c>
      <c r="H21" s="14" t="s">
        <v>177</v>
      </c>
      <c r="I21" s="14" t="s">
        <v>97</v>
      </c>
      <c r="J21" s="14" t="s">
        <v>178</v>
      </c>
      <c r="K21" s="14" t="s">
        <v>97</v>
      </c>
      <c r="L21" s="14" t="s">
        <v>97</v>
      </c>
      <c r="M21" s="14" t="s">
        <v>247</v>
      </c>
      <c r="N21" s="14" t="s">
        <v>178</v>
      </c>
      <c r="O21" s="14" t="s">
        <v>248</v>
      </c>
      <c r="P21" s="14" t="s">
        <v>97</v>
      </c>
      <c r="Q21" s="14"/>
      <c r="R21" s="14" t="s">
        <v>513</v>
      </c>
      <c r="S21" s="14" t="s">
        <v>514</v>
      </c>
      <c r="T21" s="14" t="s">
        <v>515</v>
      </c>
      <c r="U21" s="14" t="s">
        <v>249</v>
      </c>
      <c r="V21" s="14" t="s">
        <v>286</v>
      </c>
      <c r="W21" s="14" t="s">
        <v>287</v>
      </c>
      <c r="X21" s="14" t="s">
        <v>247</v>
      </c>
      <c r="Y21" s="14" t="s">
        <v>95</v>
      </c>
      <c r="Z21" s="14"/>
      <c r="AA21" s="14" t="s">
        <v>333</v>
      </c>
      <c r="AB21" s="14" t="s">
        <v>96</v>
      </c>
      <c r="AC21" s="14" t="s">
        <v>97</v>
      </c>
      <c r="AD21" s="14" t="s">
        <v>378</v>
      </c>
      <c r="AE21" s="14" t="s">
        <v>421</v>
      </c>
      <c r="AF21" s="14"/>
      <c r="AG21" s="14" t="s">
        <v>375</v>
      </c>
      <c r="AH21" s="15" t="s">
        <v>376</v>
      </c>
    </row>
    <row r="22" spans="1:34" ht="36" customHeight="1" thickBot="1" x14ac:dyDescent="0.3">
      <c r="B22" s="1" t="str">
        <f>_xlfn.CONCAT("{""number"":",$A2,",""word"":""",B2,"""},")</f>
        <v>{"number":1,"word":"Ain"},</v>
      </c>
      <c r="C22" s="1" t="str">
        <f t="shared" ref="C22:D30" si="0">_xlfn.CONCAT("{""number"":",$A2,",""word"":""",C2,"""},")</f>
        <v>{"number":1,"word":"Yan"},</v>
      </c>
      <c r="D22" s="1" t="str">
        <f t="shared" si="0"/>
        <v>{"number":1,"word":"Un"},</v>
      </c>
      <c r="E22" s="1" t="str">
        <f t="shared" ref="E22:F22" si="1">_xlfn.CONCAT("{""number"":",$A2,",""word"":""",E2,"""},")</f>
        <v>{"number":1,"word":"un"},</v>
      </c>
      <c r="F22" s="1" t="str">
        <f t="shared" si="1"/>
        <v>{"number":1,"word":"un"},</v>
      </c>
      <c r="G22" s="1" t="str">
        <f t="shared" ref="G22:AH22" si="2">_xlfn.CONCAT("{""number"":",$A2,",""word"":""",G2,"""},")</f>
        <v>{"number":1,"word":"Yain"},</v>
      </c>
      <c r="H22" s="1" t="str">
        <f t="shared" si="2"/>
        <v>{"number":1,"word":"Aen"},</v>
      </c>
      <c r="I22" s="1" t="str">
        <f t="shared" si="2"/>
        <v>{"number":1,"word":"Yain"},</v>
      </c>
      <c r="J22" s="1" t="str">
        <f t="shared" si="2"/>
        <v>{"number":1,"word":"Yan"},</v>
      </c>
      <c r="K22" s="1" t="str">
        <f t="shared" si="2"/>
        <v>{"number":1,"word":"Yan"},</v>
      </c>
      <c r="L22" s="1" t="str">
        <f t="shared" si="2"/>
        <v>{"number":1,"word":"Yain"},</v>
      </c>
      <c r="M22" s="1" t="str">
        <f t="shared" si="2"/>
        <v>{"number":1,"word":"Yan"},</v>
      </c>
      <c r="N22" s="1" t="str">
        <f t="shared" si="2"/>
        <v>{"number":1,"word":"Yan"},</v>
      </c>
      <c r="O22" s="1" t="str">
        <f t="shared" si="2"/>
        <v>{"number":1,"word":"Yaan"},</v>
      </c>
      <c r="P22" s="1" t="str">
        <f t="shared" si="2"/>
        <v>{"number":1,"word":"Yain"},</v>
      </c>
      <c r="Q22" s="1" t="str">
        <f t="shared" si="2"/>
        <v>{"number":1,"word":"Yan"},</v>
      </c>
      <c r="R22" s="1" t="str">
        <f t="shared" si="2"/>
        <v>{"number":1,"word":"ena"},</v>
      </c>
      <c r="S22" s="1" t="str">
        <f t="shared" si="2"/>
        <v>{"number":1,"word":"yan"},</v>
      </c>
      <c r="T22" s="1" t="str">
        <f t="shared" si="2"/>
        <v>{"number":1,"word":"arn"},</v>
      </c>
      <c r="U22" s="1" t="str">
        <f t="shared" si="2"/>
        <v>{"number":1,"word":"Yan"},</v>
      </c>
      <c r="V22" s="1" t="str">
        <f t="shared" si="2"/>
        <v>{"number":1,"word":"Yahn"},</v>
      </c>
      <c r="W22" s="1" t="str">
        <f t="shared" si="2"/>
        <v>{"number":1,"word":"Hant"},</v>
      </c>
      <c r="X22" s="1" t="str">
        <f t="shared" si="2"/>
        <v>{"number":1,"word":"Yan"},</v>
      </c>
      <c r="Y22" s="1" t="str">
        <f t="shared" si="2"/>
        <v>{"number":1,"word":"Yan"},</v>
      </c>
      <c r="Z22" s="1" t="str">
        <f t="shared" si="2"/>
        <v>{"number":1,"word":"Yaena"},</v>
      </c>
      <c r="AA22" s="1" t="str">
        <f t="shared" si="2"/>
        <v>{"number":1,"word":"Yan"},</v>
      </c>
      <c r="AB22" s="1" t="str">
        <f t="shared" si="2"/>
        <v>{"number":1,"word":"Auna"},</v>
      </c>
      <c r="AC22" s="1" t="str">
        <f t="shared" si="2"/>
        <v>{"number":1,"word":"Yain"},</v>
      </c>
      <c r="AD22" s="1" t="str">
        <f t="shared" si="2"/>
        <v>{"number":1,"word":"oinos"},</v>
      </c>
      <c r="AE22" s="1" t="str">
        <f t="shared" si="2"/>
        <v>{"number":1,"word":"a haon "},</v>
      </c>
      <c r="AF22" s="1" t="str">
        <f t="shared" si="2"/>
        <v>{"number":1,"word":"aon"},</v>
      </c>
      <c r="AG22" s="1" t="str">
        <f t="shared" si="2"/>
        <v>{"number":1,"word":"unn"},</v>
      </c>
      <c r="AH22" s="1" t="str">
        <f t="shared" si="2"/>
        <v>{"number":1,"word":"unan"},</v>
      </c>
    </row>
    <row r="23" spans="1:34" ht="7.5" customHeight="1" thickBot="1" x14ac:dyDescent="0.3">
      <c r="B23" s="1" t="str">
        <f t="shared" ref="B23:D41" si="3">_xlfn.CONCAT("{""number"":",$A3,",""word"":""",B3,"""},")</f>
        <v>{"number":2,"word":"Tain"},</v>
      </c>
      <c r="C23" s="1" t="str">
        <f t="shared" si="3"/>
        <v>{"number":2,"word":"Tyan"},</v>
      </c>
      <c r="D23" s="1" t="str">
        <f t="shared" si="3"/>
        <v>{"number":2,"word":"Dau"},</v>
      </c>
      <c r="E23" s="1" t="str">
        <f t="shared" ref="E23:F23" si="4">_xlfn.CONCAT("{""number"":",$A3,",""word"":""",E3,"""},")</f>
        <v>{"number":2,"word":"dau"},</v>
      </c>
      <c r="F23" s="1" t="str">
        <f t="shared" si="4"/>
        <v>{"number":2,"word":"dwy"},</v>
      </c>
      <c r="G23" s="1" t="str">
        <f t="shared" ref="G23:AH23" si="5">_xlfn.CONCAT("{""number"":",$A3,",""word"":""",G3,"""},")</f>
        <v>{"number":2,"word":"Tain"},</v>
      </c>
      <c r="H23" s="1" t="str">
        <f t="shared" si="5"/>
        <v>{"number":2,"word":"Taen"},</v>
      </c>
      <c r="I23" s="1" t="str">
        <f t="shared" si="5"/>
        <v>{"number":2,"word":"Tain"},</v>
      </c>
      <c r="J23" s="1" t="str">
        <f t="shared" si="5"/>
        <v>{"number":2,"word":"Tan"},</v>
      </c>
      <c r="K23" s="1" t="str">
        <f t="shared" si="5"/>
        <v>{"number":2,"word":"Tean"},</v>
      </c>
      <c r="L23" s="1" t="str">
        <f t="shared" si="5"/>
        <v>{"number":2,"word":"Tain"},</v>
      </c>
      <c r="M23" s="1" t="str">
        <f t="shared" si="5"/>
        <v>{"number":2,"word":"Teyan"},</v>
      </c>
      <c r="N23" s="1" t="str">
        <f t="shared" si="5"/>
        <v>{"number":2,"word":"Tan"},</v>
      </c>
      <c r="O23" s="1" t="str">
        <f t="shared" si="5"/>
        <v>{"number":2,"word":"Tyaan"},</v>
      </c>
      <c r="P23" s="1" t="str">
        <f t="shared" si="5"/>
        <v>{"number":2,"word":"Tain"},</v>
      </c>
      <c r="Q23" s="1" t="str">
        <f t="shared" si="5"/>
        <v>{"number":2,"word":"Tan"},</v>
      </c>
      <c r="R23" s="1" t="str">
        <f t="shared" si="5"/>
        <v>{"number":2,"word":"tena"},</v>
      </c>
      <c r="S23" s="1" t="str">
        <f t="shared" si="5"/>
        <v>{"number":2,"word":"tean"},</v>
      </c>
      <c r="T23" s="1" t="str">
        <f t="shared" si="5"/>
        <v>{"number":2,"word":"tarn"},</v>
      </c>
      <c r="U23" s="1" t="str">
        <f t="shared" si="5"/>
        <v>{"number":2,"word":"Tan"},</v>
      </c>
      <c r="V23" s="1" t="str">
        <f t="shared" si="5"/>
        <v>{"number":2,"word":"Tayn"},</v>
      </c>
      <c r="W23" s="1" t="str">
        <f t="shared" si="5"/>
        <v>{"number":2,"word":"Tant"},</v>
      </c>
      <c r="X23" s="1" t="str">
        <f t="shared" si="5"/>
        <v>{"number":2,"word":"Taen"},</v>
      </c>
      <c r="Y23" s="1" t="str">
        <f t="shared" si="5"/>
        <v>{"number":2,"word":"Tyan"},</v>
      </c>
      <c r="Z23" s="1" t="str">
        <f t="shared" si="5"/>
        <v>{"number":2,"word":"Taena"},</v>
      </c>
      <c r="AA23" s="1" t="str">
        <f t="shared" si="5"/>
        <v>{"number":2,"word":"Tahn"},</v>
      </c>
      <c r="AB23" s="1" t="str">
        <f t="shared" si="5"/>
        <v>{"number":2,"word":"Peina"},</v>
      </c>
      <c r="AC23" s="1" t="str">
        <f t="shared" si="5"/>
        <v>{"number":2,"word":"Tain"},</v>
      </c>
      <c r="AD23" s="1" t="str">
        <f t="shared" si="5"/>
        <v>{"number":2,"word":"dewou"},</v>
      </c>
      <c r="AE23" s="1" t="str">
        <f t="shared" si="5"/>
        <v>{"number":2,"word":"a dó "},</v>
      </c>
      <c r="AF23" s="1" t="str">
        <f t="shared" si="5"/>
        <v>{"number":2,"word":"dhà"},</v>
      </c>
      <c r="AG23" s="1" t="str">
        <f t="shared" si="5"/>
        <v>{"number":2,"word":"dew, diw"},</v>
      </c>
      <c r="AH23" s="1" t="str">
        <f t="shared" si="5"/>
        <v>{"number":2,"word":"daou, div"},</v>
      </c>
    </row>
    <row r="24" spans="1:34" ht="7.5" customHeight="1" thickBot="1" x14ac:dyDescent="0.3">
      <c r="B24" s="1" t="str">
        <f t="shared" si="3"/>
        <v>{"number":3,"word":"Tethera"},</v>
      </c>
      <c r="C24" s="1" t="str">
        <f t="shared" si="0"/>
        <v>{"number":3,"word":"Tethera"},</v>
      </c>
      <c r="D24" s="1" t="str">
        <f t="shared" si="0"/>
        <v>{"number":3,"word":"Tri"},</v>
      </c>
      <c r="E24" s="1" t="str">
        <f t="shared" ref="E24:F24" si="6">_xlfn.CONCAT("{""number"":",$A4,",""word"":""",E4,"""},")</f>
        <v>{"number":3,"word":"tri"},</v>
      </c>
      <c r="F24" s="1" t="str">
        <f t="shared" si="6"/>
        <v>{"number":3,"word":"tair"},</v>
      </c>
      <c r="G24" s="1" t="str">
        <f t="shared" ref="G24:AH24" si="7">_xlfn.CONCAT("{""number"":",$A4,",""word"":""",G4,"""},")</f>
        <v>{"number":3,"word":"Eddera"},</v>
      </c>
      <c r="H24" s="1" t="str">
        <f t="shared" si="7"/>
        <v>{"number":3,"word":"Tethera"},</v>
      </c>
      <c r="I24" s="1" t="str">
        <f t="shared" si="7"/>
        <v>{"number":3,"word":"Eddero"},</v>
      </c>
      <c r="J24" s="1" t="str">
        <f t="shared" si="7"/>
        <v>{"number":3,"word":"Tether"},</v>
      </c>
      <c r="K24" s="1" t="str">
        <f t="shared" si="7"/>
        <v>{"number":3,"word":"Tether"},</v>
      </c>
      <c r="L24" s="1" t="str">
        <f t="shared" si="7"/>
        <v>{"number":3,"word":"Eddero"},</v>
      </c>
      <c r="M24" s="1" t="str">
        <f t="shared" si="7"/>
        <v>{"number":3,"word":"Tethera"},</v>
      </c>
      <c r="N24" s="1" t="str">
        <f t="shared" si="7"/>
        <v>{"number":3,"word":"Tether"},</v>
      </c>
      <c r="O24" s="1" t="str">
        <f t="shared" si="7"/>
        <v>{"number":3,"word":"Taed'ere"},</v>
      </c>
      <c r="P24" s="1" t="str">
        <f t="shared" si="7"/>
        <v>{"number":3,"word":"Eddero"},</v>
      </c>
      <c r="Q24" s="1" t="str">
        <f t="shared" si="7"/>
        <v>{"number":3,"word":"Tethera"},</v>
      </c>
      <c r="R24" s="1" t="str">
        <f t="shared" si="7"/>
        <v>{"number":3,"word":"tethra"},</v>
      </c>
      <c r="S24" s="1" t="str">
        <f t="shared" si="7"/>
        <v>{"number":3,"word":"tether"},</v>
      </c>
      <c r="T24" s="1" t="str">
        <f t="shared" si="7"/>
        <v>{"number":3,"word":"tethera"},</v>
      </c>
      <c r="U24" s="1" t="str">
        <f t="shared" si="7"/>
        <v>{"number":3,"word":"Tethera"},</v>
      </c>
      <c r="V24" s="1" t="str">
        <f t="shared" si="7"/>
        <v>{"number":3,"word":"Tether"},</v>
      </c>
      <c r="W24" s="1" t="str">
        <f t="shared" si="7"/>
        <v>{"number":3,"word":"Tothery"},</v>
      </c>
      <c r="X24" s="1" t="str">
        <f t="shared" si="7"/>
        <v>{"number":3,"word":"Tedderte"},</v>
      </c>
      <c r="Y24" s="1" t="str">
        <f t="shared" si="7"/>
        <v>{"number":3,"word":"Tethera"},</v>
      </c>
      <c r="Z24" s="1" t="str">
        <f t="shared" si="7"/>
        <v>{"number":3,"word":"Teddera"},</v>
      </c>
      <c r="AA24" s="1" t="str">
        <f t="shared" si="7"/>
        <v>{"number":3,"word":"Teddera"},</v>
      </c>
      <c r="AB24" s="1" t="str">
        <f t="shared" si="7"/>
        <v>{"number":3,"word":"Para"},</v>
      </c>
      <c r="AC24" s="1" t="str">
        <f t="shared" si="7"/>
        <v>{"number":3,"word":"Edderoa"},</v>
      </c>
      <c r="AD24" s="1" t="str">
        <f t="shared" si="7"/>
        <v>{"number":3,"word":"trīs "},</v>
      </c>
      <c r="AE24" s="1" t="str">
        <f t="shared" si="7"/>
        <v>{"number":3,"word":"a trí "},</v>
      </c>
      <c r="AF24" s="1" t="str">
        <f t="shared" si="7"/>
        <v>{"number":3,"word":"trì"},</v>
      </c>
      <c r="AG24" s="1" t="str">
        <f t="shared" si="7"/>
        <v>{"number":3,"word":"tri, teyr"},</v>
      </c>
      <c r="AH24" s="1" t="str">
        <f t="shared" si="7"/>
        <v>{"number":3,"word":"tri, teir"},</v>
      </c>
    </row>
    <row r="25" spans="1:34" ht="7.5" customHeight="1" thickBot="1" x14ac:dyDescent="0.3">
      <c r="B25" s="1" t="str">
        <f t="shared" si="3"/>
        <v>{"number":4,"word":"Methera"},</v>
      </c>
      <c r="C25" s="1" t="str">
        <f t="shared" si="0"/>
        <v>{"number":4,"word":"Methera"},</v>
      </c>
      <c r="D25" s="1" t="str">
        <f t="shared" si="0"/>
        <v>{"number":4,"word":"Pedwar"},</v>
      </c>
      <c r="E25" s="1" t="str">
        <f t="shared" ref="E25:F25" si="8">_xlfn.CONCAT("{""number"":",$A5,",""word"":""",E5,"""},")</f>
        <v>{"number":4,"word":"pedwar"},</v>
      </c>
      <c r="F25" s="1" t="str">
        <f t="shared" si="8"/>
        <v>{"number":4,"word":"pedair"},</v>
      </c>
      <c r="G25" s="1" t="str">
        <f t="shared" ref="G25:AH25" si="9">_xlfn.CONCAT("{""number"":",$A5,",""word"":""",G5,"""},")</f>
        <v>{"number":4,"word":"Peddera"},</v>
      </c>
      <c r="H25" s="1" t="str">
        <f t="shared" si="9"/>
        <v>{"number":4,"word":"Fethera"},</v>
      </c>
      <c r="I25" s="1" t="str">
        <f t="shared" si="9"/>
        <v>{"number":4,"word":"Peddero"},</v>
      </c>
      <c r="J25" s="1" t="str">
        <f t="shared" si="9"/>
        <v>{"number":4,"word":"Mether"},</v>
      </c>
      <c r="K25" s="1" t="str">
        <f t="shared" si="9"/>
        <v>{"number":4,"word":"Mether"},</v>
      </c>
      <c r="L25" s="1" t="str">
        <f t="shared" si="9"/>
        <v>{"number":4,"word":"Pederro"},</v>
      </c>
      <c r="M25" s="1" t="str">
        <f t="shared" si="9"/>
        <v>{"number":4,"word":"Methera"},</v>
      </c>
      <c r="N25" s="1" t="str">
        <f t="shared" si="9"/>
        <v>{"number":4,"word":"Mether"},</v>
      </c>
      <c r="O25" s="1" t="str">
        <f t="shared" si="9"/>
        <v>{"number":4,"word":"Mead'ere"},</v>
      </c>
      <c r="P25" s="1" t="str">
        <f t="shared" si="9"/>
        <v>{"number":4,"word":"Peddero"},</v>
      </c>
      <c r="Q25" s="1" t="str">
        <f t="shared" si="9"/>
        <v>{"number":4,"word":"Methera"},</v>
      </c>
      <c r="R25" s="1" t="str">
        <f t="shared" si="9"/>
        <v>{"number":4,"word":"pethra"},</v>
      </c>
      <c r="S25" s="1" t="str">
        <f t="shared" si="9"/>
        <v>{"number":4,"word":"mether"},</v>
      </c>
      <c r="T25" s="1" t="str">
        <f t="shared" si="9"/>
        <v>{"number":4,"word":"fethera"},</v>
      </c>
      <c r="U25" s="1" t="str">
        <f t="shared" si="9"/>
        <v>{"number":4,"word":"Pethera"},</v>
      </c>
      <c r="V25" s="1" t="str">
        <f t="shared" si="9"/>
        <v>{"number":4,"word":"Mether"},</v>
      </c>
      <c r="W25" s="1" t="str">
        <f t="shared" si="9"/>
        <v>{"number":4,"word":"Forthery"},</v>
      </c>
      <c r="X25" s="1" t="str">
        <f t="shared" si="9"/>
        <v>{"number":4,"word":"Medderte"},</v>
      </c>
      <c r="Y25" s="1" t="str">
        <f t="shared" si="9"/>
        <v>{"number":4,"word":"Methera"},</v>
      </c>
      <c r="Z25" s="1" t="str">
        <f t="shared" si="9"/>
        <v>{"number":4,"word":"Meddera"},</v>
      </c>
      <c r="AA25" s="1" t="str">
        <f t="shared" si="9"/>
        <v>{"number":4,"word":"Meddera"},</v>
      </c>
      <c r="AB25" s="1" t="str">
        <f t="shared" si="9"/>
        <v>{"number":4,"word":"Peddera"},</v>
      </c>
      <c r="AC25" s="1" t="str">
        <f t="shared" si="9"/>
        <v>{"number":4,"word":"Peddero"},</v>
      </c>
      <c r="AD25" s="1" t="str">
        <f t="shared" si="9"/>
        <v>{"number":4,"word":"petwār"},</v>
      </c>
      <c r="AE25" s="1" t="str">
        <f t="shared" si="9"/>
        <v>{"number":4,"word":"a ceathair "},</v>
      </c>
      <c r="AF25" s="1" t="str">
        <f t="shared" si="9"/>
        <v>{"number":4,"word":"ceithir"},</v>
      </c>
      <c r="AG25" s="1" t="str">
        <f t="shared" si="9"/>
        <v>{"number":4,"word":"peswar"},</v>
      </c>
      <c r="AH25" s="1" t="str">
        <f t="shared" si="9"/>
        <v>{"number":4,"word":"pevar, peder"},</v>
      </c>
    </row>
    <row r="26" spans="1:34" ht="7.5" customHeight="1" thickBot="1" x14ac:dyDescent="0.3">
      <c r="B26" s="1" t="str">
        <f t="shared" si="3"/>
        <v>{"number":5,"word":"Mimp"},</v>
      </c>
      <c r="C26" s="1" t="str">
        <f t="shared" si="0"/>
        <v>{"number":5,"word":"Pimp"},</v>
      </c>
      <c r="D26" s="1" t="str">
        <f t="shared" si="0"/>
        <v>{"number":5,"word":"Pump"},</v>
      </c>
      <c r="E26" s="1" t="str">
        <f t="shared" ref="E26:F26" si="10">_xlfn.CONCAT("{""number"":",$A6,",""word"":""",E6,"""},")</f>
        <v>{"number":5,"word":"pump"},</v>
      </c>
      <c r="F26" s="1" t="str">
        <f t="shared" si="10"/>
        <v>{"number":5,"word":"pump"},</v>
      </c>
      <c r="G26" s="1" t="str">
        <f t="shared" ref="G26:AH26" si="11">_xlfn.CONCAT("{""number"":",$A6,",""word"":""",G6,"""},")</f>
        <v>{"number":5,"word":"Pit"},</v>
      </c>
      <c r="H26" s="1" t="str">
        <f t="shared" si="11"/>
        <v>{"number":5,"word":"Phubs"},</v>
      </c>
      <c r="I26" s="1" t="str">
        <f t="shared" si="11"/>
        <v>{"number":5,"word":"Pitts"},</v>
      </c>
      <c r="J26" s="1" t="str">
        <f t="shared" si="11"/>
        <v>{"number":5,"word":"Pip"},</v>
      </c>
      <c r="K26" s="1" t="str">
        <f t="shared" si="11"/>
        <v>{"number":5,"word":"Pip"},</v>
      </c>
      <c r="L26" s="1" t="str">
        <f t="shared" si="11"/>
        <v>{"number":5,"word":"Pitts"},</v>
      </c>
      <c r="M26" s="1" t="str">
        <f t="shared" si="11"/>
        <v>{"number":5,"word":"Tic"},</v>
      </c>
      <c r="N26" s="1" t="str">
        <f t="shared" si="11"/>
        <v>{"number":5,"word":"Pick"},</v>
      </c>
      <c r="O26" s="1" t="str">
        <f t="shared" si="11"/>
        <v>{"number":5,"word":"Mimp"},</v>
      </c>
      <c r="P26" s="1" t="str">
        <f t="shared" si="11"/>
        <v>{"number":5,"word":"Pitts"},</v>
      </c>
      <c r="Q26" s="1" t="str">
        <f t="shared" si="11"/>
        <v>{"number":5,"word":"Pip"},</v>
      </c>
      <c r="R26" s="1" t="str">
        <f t="shared" si="11"/>
        <v>{"number":5,"word":"pimps"},</v>
      </c>
      <c r="S26" s="1" t="str">
        <f t="shared" si="11"/>
        <v>{"number":5,"word":"pip"},</v>
      </c>
      <c r="T26" s="1" t="str">
        <f t="shared" si="11"/>
        <v>{"number":5,"word":"pubs"},</v>
      </c>
      <c r="U26" s="1" t="str">
        <f t="shared" si="11"/>
        <v>{"number":5,"word":"Pimp"},</v>
      </c>
      <c r="V26" s="1" t="str">
        <f t="shared" si="11"/>
        <v>{"number":5,"word":"Mumph"},</v>
      </c>
      <c r="W26" s="1" t="str">
        <f t="shared" si="11"/>
        <v>{"number":5,"word":"Fant"},</v>
      </c>
      <c r="X26" s="1" t="str">
        <f t="shared" si="11"/>
        <v>{"number":5,"word":"Pimp"},</v>
      </c>
      <c r="Y26" s="1" t="str">
        <f t="shared" si="11"/>
        <v>{"number":5,"word":"Pimp"},</v>
      </c>
      <c r="Z26" s="1" t="str">
        <f t="shared" si="11"/>
        <v>{"number":5,"word":"Pimp"},</v>
      </c>
      <c r="AA26" s="1" t="str">
        <f t="shared" si="11"/>
        <v>{"number":5,"word":"Pimp"},</v>
      </c>
      <c r="AB26" s="1" t="str">
        <f t="shared" si="11"/>
        <v>{"number":5,"word":"Pimp"},</v>
      </c>
      <c r="AC26" s="1" t="str">
        <f t="shared" si="11"/>
        <v>{"number":5,"word":"Pitts"},</v>
      </c>
      <c r="AD26" s="1" t="str">
        <f t="shared" si="11"/>
        <v>{"number":5,"word":"pimpe"},</v>
      </c>
      <c r="AE26" s="1" t="str">
        <f t="shared" si="11"/>
        <v>{"number":5,"word":"a cúig "},</v>
      </c>
      <c r="AF26" s="1" t="str">
        <f t="shared" si="11"/>
        <v>{"number":5,"word":"còig"},</v>
      </c>
      <c r="AG26" s="1" t="str">
        <f t="shared" si="11"/>
        <v>{"number":5,"word":"pymp"},</v>
      </c>
      <c r="AH26" s="1" t="str">
        <f t="shared" si="11"/>
        <v>{"number":5,"word":"pemp"},</v>
      </c>
    </row>
    <row r="27" spans="1:34" ht="7.5" customHeight="1" thickBot="1" x14ac:dyDescent="0.3">
      <c r="B27" s="1" t="str">
        <f t="shared" si="3"/>
        <v>{"number":6,"word":"Ayta"},</v>
      </c>
      <c r="C27" s="1" t="str">
        <f t="shared" si="0"/>
        <v>{"number":6,"word":"Sethera"},</v>
      </c>
      <c r="D27" s="1" t="str">
        <f t="shared" si="0"/>
        <v>{"number":6,"word":"Chwech"},</v>
      </c>
      <c r="E27" s="1" t="str">
        <f t="shared" ref="E27:F27" si="12">_xlfn.CONCAT("{""number"":",$A7,",""word"":""",E7,"""},")</f>
        <v>{"number":6,"word":"chwech"},</v>
      </c>
      <c r="F27" s="1" t="str">
        <f t="shared" si="12"/>
        <v>{"number":6,"word":"chwech"},</v>
      </c>
      <c r="G27" s="1" t="str">
        <f t="shared" ref="G27:AH27" si="13">_xlfn.CONCAT("{""number"":",$A7,",""word"":""",G7,"""},")</f>
        <v>{"number":6,"word":"Tayter"},</v>
      </c>
      <c r="H27" s="1" t="str">
        <f t="shared" si="13"/>
        <v>{"number":6,"word":"Aayther"},</v>
      </c>
      <c r="I27" s="1" t="str">
        <f t="shared" si="13"/>
        <v>{"number":6,"word":"Tayter"},</v>
      </c>
      <c r="J27" s="1" t="str">
        <f t="shared" si="13"/>
        <v>{"number":6,"word":"Azer"},</v>
      </c>
      <c r="K27" s="1" t="str">
        <f t="shared" si="13"/>
        <v>{"number":6,"word":"Lezar"},</v>
      </c>
      <c r="L27" s="1" t="str">
        <f t="shared" si="13"/>
        <v>{"number":6,"word":"Tayter"},</v>
      </c>
      <c r="M27" s="1" t="str">
        <f t="shared" si="13"/>
        <v>{"number":6,"word":"Yan-a-tic"},</v>
      </c>
      <c r="N27" s="1" t="str">
        <f t="shared" si="13"/>
        <v>{"number":6,"word":"Sesan"},</v>
      </c>
      <c r="O27" s="1" t="str">
        <f t="shared" si="13"/>
        <v>{"number":6,"word":"Haites"},</v>
      </c>
      <c r="P27" s="1" t="str">
        <f t="shared" si="13"/>
        <v>{"number":6,"word":"Tayter"},</v>
      </c>
      <c r="Q27" s="1" t="str">
        <f t="shared" si="13"/>
        <v>{"number":6,"word":"Sethera"},</v>
      </c>
      <c r="R27" s="1" t="str">
        <f t="shared" si="13"/>
        <v>{"number":6,"word":"sarfra"},</v>
      </c>
      <c r="S27" s="1" t="str">
        <f t="shared" si="13"/>
        <v>{"number":6,"word":"lezar"},</v>
      </c>
      <c r="T27" s="1" t="str">
        <f t="shared" si="13"/>
        <v>{"number":6,"word":"aayther"},</v>
      </c>
      <c r="U27" s="1" t="str">
        <f t="shared" si="13"/>
        <v>{"number":6,"word":"Sethera"},</v>
      </c>
      <c r="V27" s="1" t="str">
        <f t="shared" si="13"/>
        <v>{"number":6,"word":"Hither"},</v>
      </c>
      <c r="W27" s="1" t="str">
        <f t="shared" si="13"/>
        <v>{"number":6,"word":"Sahny"},</v>
      </c>
      <c r="X27" s="1" t="str">
        <f t="shared" si="13"/>
        <v>{"number":6,"word":"Haata"},</v>
      </c>
      <c r="Y27" s="1" t="str">
        <f t="shared" si="13"/>
        <v>{"number":6,"word":"Sethera"},</v>
      </c>
      <c r="Z27" s="1" t="str">
        <f t="shared" si="13"/>
        <v>{"number":6,"word":"Seckera"},</v>
      </c>
      <c r="AA27" s="1" t="str">
        <f t="shared" si="13"/>
        <v>{"number":6,"word":"Settera"},</v>
      </c>
      <c r="AB27" s="1" t="str">
        <f t="shared" si="13"/>
        <v>{"number":6,"word":"Ithy"},</v>
      </c>
      <c r="AC27" s="1" t="str">
        <f t="shared" si="13"/>
        <v>{"number":6,"word":"Tayter"},</v>
      </c>
      <c r="AD27" s="1" t="str">
        <f t="shared" si="13"/>
        <v>{"number":6,"word":"swexs"},</v>
      </c>
      <c r="AE27" s="1" t="str">
        <f t="shared" si="13"/>
        <v>{"number":6,"word":"a sé "},</v>
      </c>
      <c r="AF27" s="1" t="str">
        <f t="shared" si="13"/>
        <v>{"number":6,"word":"sia"},</v>
      </c>
      <c r="AG27" s="1" t="str">
        <f t="shared" si="13"/>
        <v>{"number":6,"word":"hwegh"},</v>
      </c>
      <c r="AH27" s="1" t="str">
        <f t="shared" si="13"/>
        <v>{"number":6,"word":"c'hwec'h"},</v>
      </c>
    </row>
    <row r="28" spans="1:34" ht="7.5" customHeight="1" thickBot="1" x14ac:dyDescent="0.3">
      <c r="B28" s="1" t="str">
        <f t="shared" si="3"/>
        <v>{"number":7,"word":"Slayta"},</v>
      </c>
      <c r="C28" s="1" t="str">
        <f t="shared" si="0"/>
        <v>{"number":7,"word":"Lethera"},</v>
      </c>
      <c r="D28" s="1" t="str">
        <f t="shared" si="0"/>
        <v>{"number":7,"word":"Saith"},</v>
      </c>
      <c r="E28" s="1" t="str">
        <f t="shared" ref="E28:F28" si="14">_xlfn.CONCAT("{""number"":",$A8,",""word"":""",E8,"""},")</f>
        <v>{"number":7,"word":"saith"},</v>
      </c>
      <c r="F28" s="1" t="str">
        <f t="shared" si="14"/>
        <v>{"number":7,"word":"saith"},</v>
      </c>
      <c r="G28" s="1" t="str">
        <f t="shared" ref="G28:AH28" si="15">_xlfn.CONCAT("{""number"":",$A8,",""word"":""",G8,"""},")</f>
        <v>{"number":7,"word":"Layter"},</v>
      </c>
      <c r="H28" s="1" t="str">
        <f t="shared" si="15"/>
        <v>{"number":7,"word":"Layather"},</v>
      </c>
      <c r="I28" s="1" t="str">
        <f t="shared" si="15"/>
        <v>{"number":7,"word":"Layter"},</v>
      </c>
      <c r="J28" s="1" t="str">
        <f t="shared" si="15"/>
        <v>{"number":7,"word":"Sezar"},</v>
      </c>
      <c r="K28" s="1" t="str">
        <f t="shared" si="15"/>
        <v>{"number":7,"word":"Azar"},</v>
      </c>
      <c r="L28" s="1" t="str">
        <f t="shared" si="15"/>
        <v>{"number":7,"word":"Later"},</v>
      </c>
      <c r="M28" s="1" t="str">
        <f t="shared" si="15"/>
        <v>{"number":7,"word":"Teyan-a-tic"},</v>
      </c>
      <c r="N28" s="1" t="str">
        <f t="shared" si="15"/>
        <v>{"number":7,"word":"Asel"},</v>
      </c>
      <c r="O28" s="1" t="str">
        <f t="shared" si="15"/>
        <v>{"number":7,"word":"Saites"},</v>
      </c>
      <c r="P28" s="1" t="str">
        <f t="shared" si="15"/>
        <v>{"number":7,"word":"Later"},</v>
      </c>
      <c r="Q28" s="1" t="str">
        <f t="shared" si="15"/>
        <v>{"number":7,"word":"Lethera"},</v>
      </c>
      <c r="R28" s="1" t="str">
        <f t="shared" si="15"/>
        <v>{"number":7,"word":"larfra"},</v>
      </c>
      <c r="S28" s="1" t="str">
        <f t="shared" si="15"/>
        <v>{"number":7,"word":"azar"},</v>
      </c>
      <c r="T28" s="1" t="str">
        <f t="shared" si="15"/>
        <v>{"number":7,"word":"layather"},</v>
      </c>
      <c r="U28" s="1" t="str">
        <f t="shared" si="15"/>
        <v>{"number":7,"word":"Lethera"},</v>
      </c>
      <c r="V28" s="1" t="str">
        <f t="shared" si="15"/>
        <v>{"number":7,"word":"Lither"},</v>
      </c>
      <c r="W28" s="1" t="str">
        <f t="shared" si="15"/>
        <v>{"number":7,"word":"Dahny"},</v>
      </c>
      <c r="X28" s="1" t="str">
        <f t="shared" si="15"/>
        <v>{"number":7,"word":"Slaata"},</v>
      </c>
      <c r="Y28" s="1" t="str">
        <f t="shared" si="15"/>
        <v>{"number":7,"word":"Lethera"},</v>
      </c>
      <c r="Z28" s="1" t="str">
        <f t="shared" si="15"/>
        <v>{"number":7,"word":"Leckera"},</v>
      </c>
      <c r="AA28" s="1" t="str">
        <f t="shared" si="15"/>
        <v>{"number":7,"word":"Lettera"},</v>
      </c>
      <c r="AB28" s="1" t="str">
        <f t="shared" si="15"/>
        <v>{"number":7,"word":"Mithy"},</v>
      </c>
      <c r="AC28" s="1" t="str">
        <f t="shared" si="15"/>
        <v>{"number":7,"word":"Leter"},</v>
      </c>
      <c r="AD28" s="1" t="str">
        <f t="shared" si="15"/>
        <v>{"number":7,"word":"sextam"},</v>
      </c>
      <c r="AE28" s="1" t="str">
        <f t="shared" si="15"/>
        <v>{"number":7,"word":"a seacht "},</v>
      </c>
      <c r="AF28" s="1" t="str">
        <f t="shared" si="15"/>
        <v>{"number":7,"word":"seachd"},</v>
      </c>
      <c r="AG28" s="1" t="str">
        <f t="shared" si="15"/>
        <v>{"number":7,"word":"seyth"},</v>
      </c>
      <c r="AH28" s="1" t="str">
        <f t="shared" si="15"/>
        <v>{"number":7,"word":"seizh"},</v>
      </c>
    </row>
    <row r="29" spans="1:34" ht="7.5" customHeight="1" thickBot="1" x14ac:dyDescent="0.3">
      <c r="B29" s="1" t="str">
        <f t="shared" si="3"/>
        <v>{"number":8,"word":"Laura"},</v>
      </c>
      <c r="C29" s="1" t="str">
        <f t="shared" si="0"/>
        <v>{"number":8,"word":"Hovera"},</v>
      </c>
      <c r="D29" s="1" t="str">
        <f t="shared" si="0"/>
        <v>{"number":8,"word":"Wyth"},</v>
      </c>
      <c r="E29" s="1" t="str">
        <f t="shared" ref="E29:F29" si="16">_xlfn.CONCAT("{""number"":",$A9,",""word"":""",E9,"""},")</f>
        <v>{"number":8,"word":"wyth"},</v>
      </c>
      <c r="F29" s="1" t="str">
        <f t="shared" si="16"/>
        <v>{"number":8,"word":"wyth"},</v>
      </c>
      <c r="G29" s="1" t="str">
        <f t="shared" ref="G29:AH29" si="17">_xlfn.CONCAT("{""number"":",$A9,",""word"":""",G9,"""},")</f>
        <v>{"number":8,"word":"Overa"},</v>
      </c>
      <c r="H29" s="1" t="str">
        <f t="shared" si="17"/>
        <v>{"number":8,"word":"Quoather"},</v>
      </c>
      <c r="I29" s="1" t="str">
        <f t="shared" si="17"/>
        <v>{"number":8,"word":"Overo"},</v>
      </c>
      <c r="J29" s="1" t="str">
        <f t="shared" si="17"/>
        <v>{"number":8,"word":"Akker"},</v>
      </c>
      <c r="K29" s="1" t="str">
        <f t="shared" si="17"/>
        <v>{"number":8,"word":"Catrah"},</v>
      </c>
      <c r="L29" s="1" t="str">
        <f t="shared" si="17"/>
        <v>{"number":8,"word":"Overro"},</v>
      </c>
      <c r="M29" s="1" t="str">
        <f t="shared" si="17"/>
        <v>{"number":8,"word":"Tethera-tic"},</v>
      </c>
      <c r="N29" s="1" t="str">
        <f t="shared" si="17"/>
        <v>{"number":8,"word":"Catel"},</v>
      </c>
      <c r="O29" s="1" t="str">
        <f t="shared" si="17"/>
        <v>{"number":8,"word":"Haoves"},</v>
      </c>
      <c r="P29" s="1" t="str">
        <f t="shared" si="17"/>
        <v>{"number":8,"word":"Overro"},</v>
      </c>
      <c r="Q29" s="1" t="str">
        <f t="shared" si="17"/>
        <v>{"number":8,"word":"Hovera"},</v>
      </c>
      <c r="R29" s="1" t="str">
        <f t="shared" si="17"/>
        <v>{"number":8,"word":"ofra"},</v>
      </c>
      <c r="S29" s="1" t="str">
        <f t="shared" si="17"/>
        <v>{"number":8,"word":"cartah"},</v>
      </c>
      <c r="T29" s="1" t="str">
        <f t="shared" si="17"/>
        <v>{"number":8,"word":"quoather"},</v>
      </c>
      <c r="U29" s="1" t="str">
        <f t="shared" si="17"/>
        <v>{"number":8,"word":"Hovera"},</v>
      </c>
      <c r="V29" s="1" t="str">
        <f t="shared" si="17"/>
        <v>{"number":8,"word":"Auver"},</v>
      </c>
      <c r="W29" s="1" t="str">
        <f t="shared" si="17"/>
        <v>{"number":8,"word":"Downy"},</v>
      </c>
      <c r="X29" s="1" t="str">
        <f t="shared" si="17"/>
        <v>{"number":8,"word":"Lowra"},</v>
      </c>
      <c r="Y29" s="1" t="str">
        <f t="shared" si="17"/>
        <v>{"number":8,"word":"Hovera"},</v>
      </c>
      <c r="Z29" s="1" t="str">
        <f t="shared" si="17"/>
        <v>{"number":8,"word":"Hofa"},</v>
      </c>
      <c r="AA29" s="1" t="str">
        <f t="shared" si="17"/>
        <v>{"number":8,"word":"Hovera"},</v>
      </c>
      <c r="AB29" s="1" t="str">
        <f t="shared" si="17"/>
        <v>{"number":8,"word":"Owera"},</v>
      </c>
      <c r="AC29" s="1" t="str">
        <f t="shared" si="17"/>
        <v>{"number":8,"word":"Overro"},</v>
      </c>
      <c r="AD29" s="1" t="str">
        <f t="shared" si="17"/>
        <v>{"number":8,"word":"oxtū"},</v>
      </c>
      <c r="AE29" s="1" t="str">
        <f t="shared" si="17"/>
        <v>{"number":8,"word":"a hocht "},</v>
      </c>
      <c r="AF29" s="1" t="str">
        <f t="shared" si="17"/>
        <v>{"number":8,"word":"ochd"},</v>
      </c>
      <c r="AG29" s="1" t="str">
        <f t="shared" si="17"/>
        <v>{"number":8,"word":"eth"},</v>
      </c>
      <c r="AH29" s="1" t="str">
        <f t="shared" si="17"/>
        <v>{"number":8,"word":"eizh"},</v>
      </c>
    </row>
    <row r="30" spans="1:34" ht="7.5" customHeight="1" thickBot="1" x14ac:dyDescent="0.3">
      <c r="B30" s="1" t="str">
        <f t="shared" si="3"/>
        <v>{"number":9,"word":"Dora"},</v>
      </c>
      <c r="C30" s="1" t="str">
        <f t="shared" si="0"/>
        <v>{"number":9,"word":"Dovera"},</v>
      </c>
      <c r="D30" s="1" t="str">
        <f t="shared" si="0"/>
        <v>{"number":9,"word":"Naw"},</v>
      </c>
      <c r="E30" s="1" t="str">
        <f t="shared" ref="E30:F30" si="18">_xlfn.CONCAT("{""number"":",$A10,",""word"":""",E10,"""},")</f>
        <v>{"number":9,"word":"naw"},</v>
      </c>
      <c r="F30" s="1" t="str">
        <f t="shared" si="18"/>
        <v>{"number":9,"word":"naw"},</v>
      </c>
      <c r="G30" s="1" t="str">
        <f t="shared" ref="G30:AH30" si="19">_xlfn.CONCAT("{""number"":",$A10,",""word"":""",G10,"""},")</f>
        <v>{"number":9,"word":"Covera"},</v>
      </c>
      <c r="H30" s="1" t="str">
        <f t="shared" si="19"/>
        <v>{"number":9,"word":"Quaather"},</v>
      </c>
      <c r="I30" s="1" t="str">
        <f t="shared" si="19"/>
        <v>{"number":9,"word":"Covero"},</v>
      </c>
      <c r="J30" s="1" t="str">
        <f t="shared" si="19"/>
        <v>{"number":9,"word":"Conter"},</v>
      </c>
      <c r="K30" s="1" t="str">
        <f t="shared" si="19"/>
        <v>{"number":9,"word":"Borna"},</v>
      </c>
      <c r="L30" s="1" t="str">
        <f t="shared" si="19"/>
        <v>{"number":9,"word":"Coverro"},</v>
      </c>
      <c r="M30" s="1" t="str">
        <f t="shared" si="19"/>
        <v>{"number":9,"word":"Methera-tic"},</v>
      </c>
      <c r="N30" s="1" t="str">
        <f t="shared" si="19"/>
        <v>{"number":9,"word":"Oiner"},</v>
      </c>
      <c r="O30" s="1" t="str">
        <f t="shared" si="19"/>
        <v>{"number":9,"word":"Daoves"},</v>
      </c>
      <c r="P30" s="1" t="str">
        <f t="shared" si="19"/>
        <v>{"number":9,"word":"Coverro"},</v>
      </c>
      <c r="Q30" s="1" t="str">
        <f t="shared" si="19"/>
        <v>{"number":9,"word":"Dovera"},</v>
      </c>
      <c r="R30" s="1" t="str">
        <f t="shared" si="19"/>
        <v>{"number":9,"word":"dofra"},</v>
      </c>
      <c r="S30" s="1" t="str">
        <f t="shared" si="19"/>
        <v>{"number":9,"word":"horna"},</v>
      </c>
      <c r="T30" s="1" t="str">
        <f t="shared" si="19"/>
        <v>{"number":9,"word":"quaaather"},</v>
      </c>
      <c r="U30" s="1" t="str">
        <f t="shared" si="19"/>
        <v>{"number":9,"word":"Covera"},</v>
      </c>
      <c r="V30" s="1" t="str">
        <f t="shared" si="19"/>
        <v>{"number":9,"word":"Dauver"},</v>
      </c>
      <c r="W30" s="1" t="str">
        <f t="shared" si="19"/>
        <v>{"number":9,"word":"Dominy"},</v>
      </c>
      <c r="X30" s="1" t="str">
        <f t="shared" si="19"/>
        <v>{"number":9,"word":"Dowra"},</v>
      </c>
      <c r="Y30" s="1" t="str">
        <f t="shared" si="19"/>
        <v>{"number":9,"word":"Dovera"},</v>
      </c>
      <c r="Z30" s="1" t="str">
        <f t="shared" si="19"/>
        <v>{"number":9,"word":"Lofa"},</v>
      </c>
      <c r="AA30" s="1" t="str">
        <f t="shared" si="19"/>
        <v>{"number":9,"word":"Dovera"},</v>
      </c>
      <c r="AB30" s="1" t="str">
        <f t="shared" si="19"/>
        <v>{"number":9,"word":"Lowera"},</v>
      </c>
      <c r="AC30" s="1" t="str">
        <f t="shared" si="19"/>
        <v>{"number":9,"word":"Coverro"},</v>
      </c>
      <c r="AD30" s="1" t="str">
        <f t="shared" si="19"/>
        <v>{"number":9,"word":"nawam"},</v>
      </c>
      <c r="AE30" s="1" t="str">
        <f t="shared" si="19"/>
        <v>{"number":9,"word":"a naoi "},</v>
      </c>
      <c r="AF30" s="1" t="str">
        <f t="shared" si="19"/>
        <v>{"number":9,"word":"naoi"},</v>
      </c>
      <c r="AG30" s="1" t="str">
        <f t="shared" si="19"/>
        <v>{"number":9,"word":"naw"},</v>
      </c>
      <c r="AH30" s="1" t="str">
        <f t="shared" si="19"/>
        <v>{"number":9,"word":"nav"},</v>
      </c>
    </row>
    <row r="31" spans="1:34" ht="7.5" customHeight="1" thickBot="1" x14ac:dyDescent="0.3">
      <c r="B31" s="1" t="str">
        <f t="shared" si="3"/>
        <v>{"number":10,"word":"Dik"},</v>
      </c>
      <c r="C31" s="1" t="str">
        <f t="shared" ref="C31:D38" si="20">_xlfn.CONCAT("{""number"":",$A11,",""word"":""",C11,"""},")</f>
        <v>{"number":10,"word":"Dik"},</v>
      </c>
      <c r="D31" s="1" t="str">
        <f t="shared" si="20"/>
        <v>{"number":10,"word":"Deg"},</v>
      </c>
      <c r="E31" s="1" t="str">
        <f t="shared" ref="E31:F31" si="21">_xlfn.CONCAT("{""number"":",$A11,",""word"":""",E11,"""},")</f>
        <v>{"number":10,"word":"deg"},</v>
      </c>
      <c r="F31" s="1" t="str">
        <f t="shared" si="21"/>
        <v>{"number":10,"word":"deg"},</v>
      </c>
      <c r="G31" s="1" t="str">
        <f t="shared" ref="G31:AH31" si="22">_xlfn.CONCAT("{""number"":",$A11,",""word"":""",G11,"""},")</f>
        <v>{"number":10,"word":"Dix"},</v>
      </c>
      <c r="H31" s="1" t="str">
        <f t="shared" si="22"/>
        <v>{"number":10,"word":"Dugs"},</v>
      </c>
      <c r="I31" s="1" t="str">
        <f t="shared" si="22"/>
        <v>{"number":10,"word":"Dix"},</v>
      </c>
      <c r="J31" s="1" t="str">
        <f t="shared" si="22"/>
        <v>{"number":10,"word":"Dick"},</v>
      </c>
      <c r="K31" s="1" t="str">
        <f t="shared" si="22"/>
        <v>{"number":10,"word":"Dick"},</v>
      </c>
      <c r="L31" s="1" t="str">
        <f t="shared" si="22"/>
        <v>{"number":10,"word":"Dix"},</v>
      </c>
      <c r="M31" s="1" t="str">
        <f t="shared" si="22"/>
        <v>{"number":10,"word":"Bub"},</v>
      </c>
      <c r="N31" s="1" t="str">
        <f t="shared" si="22"/>
        <v>{"number":10,"word":"Dick"},</v>
      </c>
      <c r="O31" s="1" t="str">
        <f t="shared" si="22"/>
        <v>{"number":10,"word":"Dik"},</v>
      </c>
      <c r="P31" s="1" t="str">
        <f t="shared" si="22"/>
        <v>{"number":10,"word":"Disc"},</v>
      </c>
      <c r="Q31" s="1" t="str">
        <f t="shared" si="22"/>
        <v>{"number":10,"word":"Dick"},</v>
      </c>
      <c r="R31" s="1" t="str">
        <f t="shared" si="22"/>
        <v>{"number":10,"word":"dix"},</v>
      </c>
      <c r="S31" s="1" t="str">
        <f t="shared" si="22"/>
        <v>{"number":10,"word":"dick"},</v>
      </c>
      <c r="T31" s="1" t="str">
        <f t="shared" si="22"/>
        <v>{"number":10,"word":"dugs"},</v>
      </c>
      <c r="U31" s="1" t="str">
        <f t="shared" si="22"/>
        <v>{"number":10,"word":"Dik"},</v>
      </c>
      <c r="V31" s="1" t="str">
        <f t="shared" si="22"/>
        <v>{"number":10,"word":"Dic"},</v>
      </c>
      <c r="W31" s="1" t="str">
        <f t="shared" si="22"/>
        <v>{"number":10,"word":"Dik"},</v>
      </c>
      <c r="X31" s="1" t="str">
        <f t="shared" si="22"/>
        <v>{"number":10,"word":"Dick"},</v>
      </c>
      <c r="Y31" s="1" t="str">
        <f t="shared" si="22"/>
        <v>{"number":10,"word":"Dick"},</v>
      </c>
      <c r="Z31" s="1" t="str">
        <f t="shared" si="22"/>
        <v>{"number":10,"word":"Dec"},</v>
      </c>
      <c r="AA31" s="1" t="str">
        <f t="shared" si="22"/>
        <v>{"number":10,"word":"Dick"},</v>
      </c>
      <c r="AB31" s="1" t="str">
        <f t="shared" si="22"/>
        <v>{"number":10,"word":"Dig"},</v>
      </c>
      <c r="AC31" s="1" t="str">
        <f t="shared" si="22"/>
        <v>{"number":10,"word":"Dix"},</v>
      </c>
      <c r="AD31" s="1" t="str">
        <f t="shared" si="22"/>
        <v>{"number":10,"word":"dekam"},</v>
      </c>
      <c r="AE31" s="1" t="str">
        <f t="shared" si="22"/>
        <v>{"number":10,"word":"a deich "},</v>
      </c>
      <c r="AF31" s="1" t="str">
        <f t="shared" si="22"/>
        <v>{"number":10,"word":"deich"},</v>
      </c>
      <c r="AG31" s="1" t="str">
        <f t="shared" si="22"/>
        <v>{"number":10,"word":"deg"},</v>
      </c>
      <c r="AH31" s="1" t="str">
        <f t="shared" si="22"/>
        <v>{"number":10,"word":"dek"},</v>
      </c>
    </row>
    <row r="32" spans="1:34" ht="7.5" customHeight="1" thickBot="1" x14ac:dyDescent="0.3">
      <c r="B32" s="1" t="str">
        <f t="shared" si="3"/>
        <v>{"number":11,"word":"Ain-a-dik"},</v>
      </c>
      <c r="C32" s="1" t="str">
        <f t="shared" si="20"/>
        <v>{"number":11,"word":"Yanadik"},</v>
      </c>
      <c r="D32" s="1" t="str">
        <f t="shared" si="20"/>
        <v>{"number":11,"word":"Un ar ddeg"},</v>
      </c>
      <c r="E32" s="1" t="str">
        <f t="shared" ref="E32:F32" si="23">_xlfn.CONCAT("{""number"":",$A12,",""word"":""",E12,"""},")</f>
        <v>{"number":11,"word":"un deg un"},</v>
      </c>
      <c r="F32" s="1" t="str">
        <f t="shared" si="23"/>
        <v>{"number":11,"word":"un deg un"},</v>
      </c>
      <c r="G32" s="1" t="str">
        <f t="shared" ref="G32:AH32" si="24">_xlfn.CONCAT("{""number"":",$A12,",""word"":""",G12,"""},")</f>
        <v>{"number":11,"word":"Yain-a-dix"},</v>
      </c>
      <c r="H32" s="1" t="str">
        <f t="shared" si="24"/>
        <v>{"number":11,"word":"Aena dugs"},</v>
      </c>
      <c r="I32" s="1" t="str">
        <f t="shared" si="24"/>
        <v>{"number":11,"word":"Yaindix"},</v>
      </c>
      <c r="J32" s="1" t="str">
        <f t="shared" si="24"/>
        <v>{"number":11,"word":"Yanadick"},</v>
      </c>
      <c r="K32" s="1" t="str">
        <f t="shared" si="24"/>
        <v>{"number":11,"word":"Yan-a-dick"},</v>
      </c>
      <c r="L32" s="1" t="str">
        <f t="shared" si="24"/>
        <v>{"number":11,"word":"Yain-dix"},</v>
      </c>
      <c r="M32" s="1" t="str">
        <f t="shared" si="24"/>
        <v>{"number":11,"word":"Yan-a-bub"},</v>
      </c>
      <c r="N32" s="1" t="str">
        <f t="shared" si="24"/>
        <v>{"number":11,"word":"Yanadick"},</v>
      </c>
      <c r="O32" s="1" t="str">
        <f t="shared" si="24"/>
        <v>{"number":11,"word":"Yaan'edik"},</v>
      </c>
      <c r="P32" s="1" t="str">
        <f t="shared" si="24"/>
        <v>{"number":11,"word":"Yain disc"},</v>
      </c>
      <c r="Q32" s="1" t="str">
        <f t="shared" si="24"/>
        <v>{"number":11,"word":""},</v>
      </c>
      <c r="R32" s="1" t="str">
        <f t="shared" si="24"/>
        <v>{"number":11,"word":"ena dix"},</v>
      </c>
      <c r="S32" s="1" t="str">
        <f t="shared" si="24"/>
        <v>{"number":11,"word":"yan-a-dick"},</v>
      </c>
      <c r="T32" s="1" t="str">
        <f t="shared" si="24"/>
        <v>{"number":11,"word":"arnadugs"},</v>
      </c>
      <c r="U32" s="1" t="str">
        <f t="shared" si="24"/>
        <v>{"number":11,"word":"Yan-a-dik"},</v>
      </c>
      <c r="V32" s="1" t="str">
        <f t="shared" si="24"/>
        <v>{"number":11,"word":"Yahndic"},</v>
      </c>
      <c r="W32" s="1" t="str">
        <f t="shared" si="24"/>
        <v>{"number":11,"word":"Haindik"},</v>
      </c>
      <c r="X32" s="1" t="str">
        <f t="shared" si="24"/>
        <v>{"number":11,"word":"Yan-a-Dick"},</v>
      </c>
      <c r="Y32" s="1" t="str">
        <f t="shared" si="24"/>
        <v>{"number":11,"word":"Yan-a-Dick"},</v>
      </c>
      <c r="Z32" s="1" t="str">
        <f t="shared" si="24"/>
        <v>{"number":11,"word":""},</v>
      </c>
      <c r="AA32" s="1" t="str">
        <f t="shared" si="24"/>
        <v>{"number":11,"word":"Yan Dick"},</v>
      </c>
      <c r="AB32" s="1" t="str">
        <f t="shared" si="24"/>
        <v>{"number":11,"word":"Ain-a-dig"},</v>
      </c>
      <c r="AC32" s="1" t="str">
        <f t="shared" si="24"/>
        <v>{"number":11,"word":"Yain-dix"},</v>
      </c>
      <c r="AD32" s="1" t="str">
        <f t="shared" si="24"/>
        <v>{"number":11,"word":"oindekam"},</v>
      </c>
      <c r="AE32" s="1" t="str">
        <f t="shared" si="24"/>
        <v>{"number":11,"word":"a haon déag "},</v>
      </c>
      <c r="AF32" s="1" t="str">
        <f t="shared" si="24"/>
        <v>{"number":11,"word":"aon deug"},</v>
      </c>
      <c r="AG32" s="1" t="str">
        <f t="shared" si="24"/>
        <v>{"number":11,"word":"unnek"},</v>
      </c>
      <c r="AH32" s="1" t="str">
        <f t="shared" si="24"/>
        <v>{"number":11,"word":"unnek"},</v>
      </c>
    </row>
    <row r="33" spans="2:34" ht="7.5" customHeight="1" thickBot="1" x14ac:dyDescent="0.3">
      <c r="B33" s="1" t="str">
        <f t="shared" si="3"/>
        <v>{"number":12,"word":"Tain-a-dik"},</v>
      </c>
      <c r="C33" s="1" t="str">
        <f t="shared" si="20"/>
        <v>{"number":12,"word":"Tyanadik"},</v>
      </c>
      <c r="D33" s="1" t="str">
        <f t="shared" si="20"/>
        <v>{"number":12,"word":"Deuddeg"},</v>
      </c>
      <c r="E33" s="1" t="str">
        <f t="shared" ref="E33:F33" si="25">_xlfn.CONCAT("{""number"":",$A13,",""word"":""",E13,"""},")</f>
        <v>{"number":12,"word":"un deg dau"},</v>
      </c>
      <c r="F33" s="1" t="str">
        <f t="shared" si="25"/>
        <v>{"number":12,"word":"un deg dwy"},</v>
      </c>
      <c r="G33" s="1" t="str">
        <f t="shared" ref="G33:AH33" si="26">_xlfn.CONCAT("{""number"":",$A13,",""word"":""",G13,"""},")</f>
        <v>{"number":12,"word":"Tain-a-dix"},</v>
      </c>
      <c r="H33" s="1" t="str">
        <f t="shared" si="26"/>
        <v>{"number":12,"word":"Taena dugs"},</v>
      </c>
      <c r="I33" s="1" t="str">
        <f t="shared" si="26"/>
        <v>{"number":12,"word":"Taindix"},</v>
      </c>
      <c r="J33" s="1" t="str">
        <f t="shared" si="26"/>
        <v>{"number":12,"word":"Tanadick"},</v>
      </c>
      <c r="K33" s="1" t="str">
        <f t="shared" si="26"/>
        <v>{"number":12,"word":"Tean-a-dick"},</v>
      </c>
      <c r="L33" s="1" t="str">
        <f t="shared" si="26"/>
        <v>{"number":12,"word":"Tain-dix"},</v>
      </c>
      <c r="M33" s="1" t="str">
        <f t="shared" si="26"/>
        <v>{"number":12,"word":"Teyan-a-bub"},</v>
      </c>
      <c r="N33" s="1" t="str">
        <f t="shared" si="26"/>
        <v>{"number":12,"word":"Tanadick"},</v>
      </c>
      <c r="O33" s="1" t="str">
        <f t="shared" si="26"/>
        <v>{"number":12,"word":"Tyaan'edik"},</v>
      </c>
      <c r="P33" s="1" t="str">
        <f t="shared" si="26"/>
        <v>{"number":12,"word":"Tain disc"},</v>
      </c>
      <c r="Q33" s="1" t="str">
        <f t="shared" si="26"/>
        <v>{"number":12,"word":""},</v>
      </c>
      <c r="R33" s="1" t="str">
        <f t="shared" si="26"/>
        <v>{"number":12,"word":"tena dix"},</v>
      </c>
      <c r="S33" s="1" t="str">
        <f t="shared" si="26"/>
        <v>{"number":12,"word":"tean-a-dick"},</v>
      </c>
      <c r="T33" s="1" t="str">
        <f t="shared" si="26"/>
        <v>{"number":12,"word":"tarnadugs"},</v>
      </c>
      <c r="U33" s="1" t="str">
        <f t="shared" si="26"/>
        <v>{"number":12,"word":"Tan-a-dik"},</v>
      </c>
      <c r="V33" s="1" t="str">
        <f t="shared" si="26"/>
        <v>{"number":12,"word":"Tayndic"},</v>
      </c>
      <c r="W33" s="1" t="str">
        <f t="shared" si="26"/>
        <v>{"number":12,"word":"Taindik"},</v>
      </c>
      <c r="X33" s="1" t="str">
        <f t="shared" si="26"/>
        <v>{"number":12,"word":"Taen-a-Dick"},</v>
      </c>
      <c r="Y33" s="1" t="str">
        <f t="shared" si="26"/>
        <v>{"number":12,"word":"Tyan-a-Dick"},</v>
      </c>
      <c r="Z33" s="1" t="str">
        <f t="shared" si="26"/>
        <v>{"number":12,"word":""},</v>
      </c>
      <c r="AA33" s="1" t="str">
        <f t="shared" si="26"/>
        <v>{"number":12,"word":"Tahn Dick"},</v>
      </c>
      <c r="AB33" s="1" t="str">
        <f t="shared" si="26"/>
        <v>{"number":12,"word":"Pein-a-dig"},</v>
      </c>
      <c r="AC33" s="1" t="str">
        <f t="shared" si="26"/>
        <v>{"number":12,"word":"Tain-dix"},</v>
      </c>
      <c r="AD33" s="1" t="str">
        <f t="shared" si="26"/>
        <v>{"number":12,"word":"deudekam"},</v>
      </c>
      <c r="AE33" s="1" t="str">
        <f t="shared" si="26"/>
        <v>{"number":12,"word":"a dó dhéag "},</v>
      </c>
      <c r="AF33" s="1" t="str">
        <f t="shared" si="26"/>
        <v>{"number":12,"word":"dha dheug"},</v>
      </c>
      <c r="AG33" s="1" t="str">
        <f t="shared" si="26"/>
        <v>{"number":12,"word":"dewdhek"},</v>
      </c>
      <c r="AH33" s="1" t="str">
        <f t="shared" si="26"/>
        <v>{"number":12,"word":"daouzek"},</v>
      </c>
    </row>
    <row r="34" spans="2:34" ht="7.5" customHeight="1" thickBot="1" x14ac:dyDescent="0.3">
      <c r="B34" s="1" t="str">
        <f t="shared" si="3"/>
        <v>{"number":13,"word":"Tethera-a-dik"},</v>
      </c>
      <c r="C34" s="1" t="str">
        <f t="shared" si="20"/>
        <v>{"number":13,"word":"Tetheradik"},</v>
      </c>
      <c r="D34" s="1" t="str">
        <f t="shared" si="20"/>
        <v>{"number":13,"word":"Tri ar ddeg"},</v>
      </c>
      <c r="E34" s="1" t="str">
        <f t="shared" ref="E34:F34" si="27">_xlfn.CONCAT("{""number"":",$A14,",""word"":""",E14,"""},")</f>
        <v>{"number":13,"word":"un deg tri"},</v>
      </c>
      <c r="F34" s="1" t="str">
        <f t="shared" si="27"/>
        <v>{"number":13,"word":"un deg tair"},</v>
      </c>
      <c r="G34" s="1" t="str">
        <f t="shared" ref="G34:AH34" si="28">_xlfn.CONCAT("{""number"":",$A14,",""word"":""",G14,"""},")</f>
        <v>{"number":13,"word":"Eddera-a-dix"},</v>
      </c>
      <c r="H34" s="1" t="str">
        <f t="shared" si="28"/>
        <v>{"number":13,"word":"Tethera dugs"},</v>
      </c>
      <c r="I34" s="1" t="str">
        <f t="shared" si="28"/>
        <v>{"number":13,"word":"Edderodix"},</v>
      </c>
      <c r="J34" s="1" t="str">
        <f t="shared" si="28"/>
        <v>{"number":13,"word":"Tetheradick"},</v>
      </c>
      <c r="K34" s="1" t="str">
        <f t="shared" si="28"/>
        <v>{"number":13,"word":"Tether-dick"},</v>
      </c>
      <c r="L34" s="1" t="str">
        <f t="shared" si="28"/>
        <v>{"number":13,"word":"Eddero-dix"},</v>
      </c>
      <c r="M34" s="1" t="str">
        <f t="shared" si="28"/>
        <v>{"number":13,"word":"Tethera-bub"},</v>
      </c>
      <c r="N34" s="1" t="str">
        <f t="shared" si="28"/>
        <v>{"number":13,"word":"Tetheradick"},</v>
      </c>
      <c r="O34" s="1" t="str">
        <f t="shared" si="28"/>
        <v>{"number":13,"word":"Tead'eredik"},</v>
      </c>
      <c r="P34" s="1" t="str">
        <f t="shared" si="28"/>
        <v>{"number":13,"word":"Ederro disc"},</v>
      </c>
      <c r="Q34" s="1" t="str">
        <f t="shared" si="28"/>
        <v>{"number":13,"word":""},</v>
      </c>
      <c r="R34" s="1" t="str">
        <f t="shared" si="28"/>
        <v>{"number":13,"word":"tethra dix"},</v>
      </c>
      <c r="S34" s="1" t="str">
        <f t="shared" si="28"/>
        <v>{"number":13,"word":"tethera dick"},</v>
      </c>
      <c r="T34" s="1" t="str">
        <f t="shared" si="28"/>
        <v>{"number":13,"word":"tetheradugs"},</v>
      </c>
      <c r="U34" s="1" t="str">
        <f t="shared" si="28"/>
        <v>{"number":13,"word":"Tethera-dik"},</v>
      </c>
      <c r="V34" s="1" t="str">
        <f t="shared" si="28"/>
        <v>{"number":13,"word":"Tetherdic"},</v>
      </c>
      <c r="W34" s="1" t="str">
        <f t="shared" si="28"/>
        <v>{"number":13,"word":"Totherydik"},</v>
      </c>
      <c r="X34" s="1" t="str">
        <f t="shared" si="28"/>
        <v>{"number":13,"word":"Tedder-a-Dick"},</v>
      </c>
      <c r="Y34" s="1" t="str">
        <f t="shared" si="28"/>
        <v>{"number":13,"word":"Tethera-Dick"},</v>
      </c>
      <c r="Z34" s="1" t="str">
        <f t="shared" si="28"/>
        <v>{"number":13,"word":""},</v>
      </c>
      <c r="AA34" s="1" t="str">
        <f t="shared" si="28"/>
        <v>{"number":13,"word":"Teddera Dick"},</v>
      </c>
      <c r="AB34" s="1" t="str">
        <f t="shared" si="28"/>
        <v>{"number":13,"word":"Para-a-dig"},</v>
      </c>
      <c r="AC34" s="1" t="str">
        <f t="shared" si="28"/>
        <v>{"number":13,"word":"Eddero-dix"},</v>
      </c>
      <c r="AD34" s="1" t="str">
        <f t="shared" si="28"/>
        <v>{"number":13,"word":"trīdekam"},</v>
      </c>
      <c r="AE34" s="1" t="str">
        <f t="shared" si="28"/>
        <v>{"number":13,"word":"a trí déag "},</v>
      </c>
      <c r="AF34" s="1" t="str">
        <f t="shared" si="28"/>
        <v>{"number":13,"word":"tri deug"},</v>
      </c>
      <c r="AG34" s="1" t="str">
        <f t="shared" si="28"/>
        <v>{"number":13,"word":"trydhek"},</v>
      </c>
      <c r="AH34" s="1" t="str">
        <f t="shared" si="28"/>
        <v>{"number":13,"word":"trizek"},</v>
      </c>
    </row>
    <row r="35" spans="2:34" ht="7.5" customHeight="1" thickBot="1" x14ac:dyDescent="0.3">
      <c r="B35" s="1" t="str">
        <f t="shared" si="3"/>
        <v>{"number":14,"word":"Methera-a-dik"},</v>
      </c>
      <c r="C35" s="1" t="str">
        <f t="shared" si="20"/>
        <v>{"number":14,"word":"Metheradik"},</v>
      </c>
      <c r="D35" s="1" t="str">
        <f t="shared" si="20"/>
        <v>{"number":14,"word":"Pedwar ar ddeg"},</v>
      </c>
      <c r="E35" s="1" t="str">
        <f t="shared" ref="E35:F35" si="29">_xlfn.CONCAT("{""number"":",$A15,",""word"":""",E15,"""},")</f>
        <v>{"number":14,"word":"un deg pedwar"},</v>
      </c>
      <c r="F35" s="1" t="str">
        <f t="shared" si="29"/>
        <v>{"number":14,"word":"un deg pedair"},</v>
      </c>
      <c r="G35" s="1" t="str">
        <f t="shared" ref="G35:AH35" si="30">_xlfn.CONCAT("{""number"":",$A15,",""word"":""",G15,"""},")</f>
        <v>{"number":14,"word":"Peddera-a-dix"},</v>
      </c>
      <c r="H35" s="1" t="str">
        <f t="shared" si="30"/>
        <v>{"number":14,"word":"Fethera dugs"},</v>
      </c>
      <c r="I35" s="1" t="str">
        <f t="shared" si="30"/>
        <v>{"number":14,"word":"Pedderodix"},</v>
      </c>
      <c r="J35" s="1" t="str">
        <f t="shared" si="30"/>
        <v>{"number":14,"word":"Metheradick"},</v>
      </c>
      <c r="K35" s="1" t="str">
        <f t="shared" si="30"/>
        <v>{"number":14,"word":"Mether-dick"},</v>
      </c>
      <c r="L35" s="1" t="str">
        <f t="shared" si="30"/>
        <v>{"number":14,"word":"Peddero-dix"},</v>
      </c>
      <c r="M35" s="1" t="str">
        <f t="shared" si="30"/>
        <v>{"number":14,"word":"Methera-bub"},</v>
      </c>
      <c r="N35" s="1" t="str">
        <f t="shared" si="30"/>
        <v>{"number":14,"word":"Metheradick"},</v>
      </c>
      <c r="O35" s="1" t="str">
        <f t="shared" si="30"/>
        <v>{"number":14,"word":"Mead'eredik"},</v>
      </c>
      <c r="P35" s="1" t="str">
        <f t="shared" si="30"/>
        <v>{"number":14,"word":"Peddero disc"},</v>
      </c>
      <c r="Q35" s="1" t="str">
        <f t="shared" si="30"/>
        <v>{"number":14,"word":""},</v>
      </c>
      <c r="R35" s="1" t="str">
        <f t="shared" si="30"/>
        <v>{"number":14,"word":"pethra dix"},</v>
      </c>
      <c r="S35" s="1" t="str">
        <f t="shared" si="30"/>
        <v>{"number":14,"word":"methera dick"},</v>
      </c>
      <c r="T35" s="1" t="str">
        <f t="shared" si="30"/>
        <v>{"number":14,"word":"fetheradugs"},</v>
      </c>
      <c r="U35" s="1" t="str">
        <f t="shared" si="30"/>
        <v>{"number":14,"word":"Pethera-dik"},</v>
      </c>
      <c r="V35" s="1" t="str">
        <f t="shared" si="30"/>
        <v>{"number":14,"word":"Metherdic"},</v>
      </c>
      <c r="W35" s="1" t="str">
        <f t="shared" si="30"/>
        <v>{"number":14,"word":"Fotherydik"},</v>
      </c>
      <c r="X35" s="1" t="str">
        <f t="shared" si="30"/>
        <v>{"number":14,"word":"Medder-a-Dick"},</v>
      </c>
      <c r="Y35" s="1" t="str">
        <f t="shared" si="30"/>
        <v>{"number":14,"word":"Methera-Dick"},</v>
      </c>
      <c r="Z35" s="1" t="str">
        <f t="shared" si="30"/>
        <v>{"number":14,"word":""},</v>
      </c>
      <c r="AA35" s="1" t="str">
        <f t="shared" si="30"/>
        <v>{"number":14,"word":"Meddera Dick"},</v>
      </c>
      <c r="AB35" s="1" t="str">
        <f t="shared" si="30"/>
        <v>{"number":14,"word":"Peddaer-a-dig"},</v>
      </c>
      <c r="AC35" s="1" t="str">
        <f t="shared" si="30"/>
        <v>{"number":14,"word":"Pedderp-dix"},</v>
      </c>
      <c r="AD35" s="1" t="str">
        <f t="shared" si="30"/>
        <v>{"number":14,"word":"petwārdekam"},</v>
      </c>
      <c r="AE35" s="1" t="str">
        <f t="shared" si="30"/>
        <v>{"number":14,"word":"a ceathair déag "},</v>
      </c>
      <c r="AF35" s="1" t="str">
        <f t="shared" si="30"/>
        <v>{"number":14,"word":"coig deug"},</v>
      </c>
      <c r="AG35" s="1" t="str">
        <f t="shared" si="30"/>
        <v>{"number":14,"word":"peswardhek"},</v>
      </c>
      <c r="AH35" s="1" t="str">
        <f t="shared" si="30"/>
        <v>{"number":14,"word":"pevarzek"},</v>
      </c>
    </row>
    <row r="36" spans="2:34" ht="7.5" customHeight="1" thickBot="1" x14ac:dyDescent="0.3">
      <c r="B36" s="1" t="str">
        <f t="shared" si="3"/>
        <v>{"number":15,"word":"Mit"},</v>
      </c>
      <c r="C36" s="1" t="str">
        <f t="shared" si="20"/>
        <v>{"number":15,"word":"Bumfitt"},</v>
      </c>
      <c r="D36" s="1" t="str">
        <f t="shared" si="20"/>
        <v>{"number":15,"word":"Pymtheg"},</v>
      </c>
      <c r="E36" s="1" t="str">
        <f t="shared" ref="E36:F36" si="31">_xlfn.CONCAT("{""number"":",$A16,",""word"":""",E16,"""},")</f>
        <v>{"number":15,"word":"un deg pump"},</v>
      </c>
      <c r="F36" s="1" t="str">
        <f t="shared" si="31"/>
        <v>{"number":15,"word":"un deg pump"},</v>
      </c>
      <c r="G36" s="1" t="str">
        <f t="shared" ref="G36:AH36" si="32">_xlfn.CONCAT("{""number"":",$A16,",""word"":""",G16,"""},")</f>
        <v>{"number":15,"word":"Bumfit"},</v>
      </c>
      <c r="H36" s="1" t="str">
        <f t="shared" si="32"/>
        <v>{"number":15,"word":"Buon"},</v>
      </c>
      <c r="I36" s="1" t="str">
        <f t="shared" si="32"/>
        <v>{"number":15,"word":"Bumfit"},</v>
      </c>
      <c r="J36" s="1" t="str">
        <f t="shared" si="32"/>
        <v>{"number":15,"word":"Bumfit"},</v>
      </c>
      <c r="K36" s="1" t="str">
        <f t="shared" si="32"/>
        <v>{"number":15,"word":"Bumfit"},</v>
      </c>
      <c r="L36" s="1" t="str">
        <f t="shared" si="32"/>
        <v>{"number":15,"word":"Bumfitt"},</v>
      </c>
      <c r="M36" s="1" t="str">
        <f t="shared" si="32"/>
        <v>{"number":15,"word":"Tic-a-bub"},</v>
      </c>
      <c r="N36" s="1" t="str">
        <f t="shared" si="32"/>
        <v>{"number":15,"word":"Bumfit"},</v>
      </c>
      <c r="O36" s="1" t="str">
        <f t="shared" si="32"/>
        <v>{"number":15,"word":"Boon, buom, buum"},</v>
      </c>
      <c r="P36" s="1" t="str">
        <f t="shared" si="32"/>
        <v>{"number":15,"word":"Bumfitt"},</v>
      </c>
      <c r="Q36" s="1" t="str">
        <f t="shared" si="32"/>
        <v>{"number":15,"word":""},</v>
      </c>
      <c r="R36" s="1" t="str">
        <f t="shared" si="32"/>
        <v>{"number":15,"word":"bumpit"},</v>
      </c>
      <c r="S36" s="1" t="str">
        <f t="shared" si="32"/>
        <v>{"number":15,"word":"bumfit"},</v>
      </c>
      <c r="T36" s="1" t="str">
        <f t="shared" si="32"/>
        <v>{"number":15,"word":"buon"},</v>
      </c>
      <c r="U36" s="1" t="str">
        <f t="shared" si="32"/>
        <v>{"number":15,"word":"Bumfit"},</v>
      </c>
      <c r="V36" s="1" t="str">
        <f t="shared" si="32"/>
        <v>{"number":15,"word":"Mumphit"},</v>
      </c>
      <c r="W36" s="1" t="str">
        <f t="shared" si="32"/>
        <v>{"number":15,"word":"Jiggen"},</v>
      </c>
      <c r="X36" s="1" t="str">
        <f t="shared" si="32"/>
        <v>{"number":15,"word":"Mimph"},</v>
      </c>
      <c r="Y36" s="1" t="str">
        <f t="shared" si="32"/>
        <v>{"number":15,"word":"Bumfit"},</v>
      </c>
      <c r="Z36" s="1" t="str">
        <f t="shared" si="32"/>
        <v>{"number":15,"word":""},</v>
      </c>
      <c r="AA36" s="1" t="str">
        <f t="shared" si="32"/>
        <v>{"number":15,"word":"Bumfit"},</v>
      </c>
      <c r="AB36" s="1" t="str">
        <f t="shared" si="32"/>
        <v>{"number":15,"word":"Bunfit"},</v>
      </c>
      <c r="AC36" s="1" t="str">
        <f t="shared" si="32"/>
        <v>{"number":15,"word":"Bumfitt"},</v>
      </c>
      <c r="AD36" s="1" t="str">
        <f t="shared" si="32"/>
        <v>{"number":15,"word":"penpedekam"},</v>
      </c>
      <c r="AE36" s="1" t="str">
        <f t="shared" si="32"/>
        <v>{"number":15,"word":"a cúig déag "},</v>
      </c>
      <c r="AF36" s="1" t="str">
        <f t="shared" si="32"/>
        <v>{"number":15,"word":"sia deug"},</v>
      </c>
      <c r="AG36" s="1" t="str">
        <f t="shared" si="32"/>
        <v>{"number":15,"word":"pymthek"},</v>
      </c>
      <c r="AH36" s="1" t="str">
        <f t="shared" si="32"/>
        <v>{"number":15,"word":"pemzek"},</v>
      </c>
    </row>
    <row r="37" spans="2:34" ht="7.5" customHeight="1" thickBot="1" x14ac:dyDescent="0.3">
      <c r="B37" s="1" t="str">
        <f t="shared" si="3"/>
        <v>{"number":16,"word":"Ain-a-mit"},</v>
      </c>
      <c r="C37" s="1" t="str">
        <f t="shared" si="20"/>
        <v>{"number":16,"word":"Yanabumfit"},</v>
      </c>
      <c r="D37" s="1" t="str">
        <f t="shared" si="20"/>
        <v>{"number":16,"word":"Un ar bymtheg"},</v>
      </c>
      <c r="E37" s="1" t="str">
        <f t="shared" ref="E37:F37" si="33">_xlfn.CONCAT("{""number"":",$A17,",""word"":""",E17,"""},")</f>
        <v>{"number":16,"word":"un deg chwech"},</v>
      </c>
      <c r="F37" s="1" t="str">
        <f t="shared" si="33"/>
        <v>{"number":16,"word":"un deg chwech"},</v>
      </c>
      <c r="G37" s="1" t="str">
        <f t="shared" ref="G37:AH37" si="34">_xlfn.CONCAT("{""number"":",$A17,",""word"":""",G17,"""},")</f>
        <v>{"number":16,"word":"Yain-a-bumfit"},</v>
      </c>
      <c r="H37" s="1" t="str">
        <f t="shared" si="34"/>
        <v>{"number":16,"word":"Aena buon"},</v>
      </c>
      <c r="I37" s="1" t="str">
        <f t="shared" si="34"/>
        <v>{"number":16,"word":"Yain-o-Bumfit"},</v>
      </c>
      <c r="J37" s="1" t="str">
        <f t="shared" si="34"/>
        <v>{"number":16,"word":"Yanabum"},</v>
      </c>
      <c r="K37" s="1" t="str">
        <f t="shared" si="34"/>
        <v>{"number":16,"word":"Yan-a-bum"},</v>
      </c>
      <c r="L37" s="1" t="str">
        <f t="shared" si="34"/>
        <v>{"number":16,"word":"Yain-o-bumfitt"},</v>
      </c>
      <c r="M37" s="1" t="str">
        <f t="shared" si="34"/>
        <v>{"number":16,"word":"Yan-tic-a-bub"},</v>
      </c>
      <c r="N37" s="1" t="str">
        <f t="shared" si="34"/>
        <v>{"number":16,"word":"Yanabum"},</v>
      </c>
      <c r="O37" s="1" t="str">
        <f t="shared" si="34"/>
        <v>{"number":16,"word":"Yaan'eboon"},</v>
      </c>
      <c r="P37" s="1" t="str">
        <f t="shared" si="34"/>
        <v>{"number":16,"word":"Bumfitt yain"},</v>
      </c>
      <c r="Q37" s="1" t="str">
        <f t="shared" si="34"/>
        <v>{"number":16,"word":""},</v>
      </c>
      <c r="R37" s="1" t="str">
        <f t="shared" si="34"/>
        <v>{"number":16,"word":"ena bumpit"},</v>
      </c>
      <c r="S37" s="1" t="str">
        <f t="shared" si="34"/>
        <v>{"number":16,"word":"yan-a-bum"},</v>
      </c>
      <c r="T37" s="1" t="str">
        <f t="shared" si="34"/>
        <v>{"number":16,"word":"arnabuon"},</v>
      </c>
      <c r="U37" s="1" t="str">
        <f t="shared" si="34"/>
        <v>{"number":16,"word":"Yan-a-bumfit"},</v>
      </c>
      <c r="V37" s="1" t="str">
        <f t="shared" si="34"/>
        <v>{"number":16,"word":"Yahna Mumphit"},</v>
      </c>
      <c r="W37" s="1" t="str">
        <f t="shared" si="34"/>
        <v>{"number":16,"word":"Hain Jiggen"},</v>
      </c>
      <c r="X37" s="1" t="str">
        <f t="shared" si="34"/>
        <v>{"number":16,"word":"Yan-a-Mimph"},</v>
      </c>
      <c r="Y37" s="1" t="str">
        <f t="shared" si="34"/>
        <v>{"number":16,"word":"Yan-a-bumfit"},</v>
      </c>
      <c r="Z37" s="1" t="str">
        <f t="shared" si="34"/>
        <v>{"number":16,"word":""},</v>
      </c>
      <c r="AA37" s="1" t="str">
        <f t="shared" si="34"/>
        <v>{"number":16,"word":"Yan-a-Bumfit"},</v>
      </c>
      <c r="AB37" s="1" t="str">
        <f t="shared" si="34"/>
        <v>{"number":16,"word":"Aina-a-bumfit"},</v>
      </c>
      <c r="AC37" s="1" t="str">
        <f t="shared" si="34"/>
        <v>{"number":16,"word":"Yain-o-bumfitt"},</v>
      </c>
      <c r="AD37" s="1" t="str">
        <f t="shared" si="34"/>
        <v>{"number":16,"word":"swedekam"},</v>
      </c>
      <c r="AE37" s="1" t="str">
        <f t="shared" si="34"/>
        <v>{"number":16,"word":"a sé déag "},</v>
      </c>
      <c r="AF37" s="1" t="str">
        <f t="shared" si="34"/>
        <v>{"number":16,"word":"seachd deug"},</v>
      </c>
      <c r="AG37" s="1" t="str">
        <f t="shared" si="34"/>
        <v>{"number":16,"word":"hwetek"},</v>
      </c>
      <c r="AH37" s="1" t="str">
        <f t="shared" si="34"/>
        <v>{"number":16,"word":"c'hwezek"},</v>
      </c>
    </row>
    <row r="38" spans="2:34" ht="7.5" customHeight="1" thickBot="1" x14ac:dyDescent="0.3">
      <c r="B38" s="1" t="str">
        <f t="shared" si="3"/>
        <v>{"number":17,"word":"Tain-a-mit"},</v>
      </c>
      <c r="C38" s="1" t="str">
        <f t="shared" si="20"/>
        <v>{"number":17,"word":"Tyanabumfitt"},</v>
      </c>
      <c r="D38" s="1" t="str">
        <f t="shared" si="20"/>
        <v>{"number":17,"word":"Dau ar bymtheg"},</v>
      </c>
      <c r="E38" s="1" t="str">
        <f t="shared" ref="E38:F38" si="35">_xlfn.CONCAT("{""number"":",$A18,",""word"":""",E18,"""},")</f>
        <v>{"number":17,"word":"un deg saith"},</v>
      </c>
      <c r="F38" s="1" t="str">
        <f t="shared" si="35"/>
        <v>{"number":17,"word":"un deg saith"},</v>
      </c>
      <c r="G38" s="1" t="str">
        <f t="shared" ref="G38:AH38" si="36">_xlfn.CONCAT("{""number"":",$A18,",""word"":""",G18,"""},")</f>
        <v>{"number":17,"word":"Tain-a-bumfit"},</v>
      </c>
      <c r="H38" s="1" t="str">
        <f t="shared" si="36"/>
        <v>{"number":17,"word":"Taena buon"},</v>
      </c>
      <c r="I38" s="1" t="str">
        <f t="shared" si="36"/>
        <v>{"number":17,"word":"Tain-o-Bumfit"},</v>
      </c>
      <c r="J38" s="1" t="str">
        <f t="shared" si="36"/>
        <v>{"number":17,"word":"Tanabum"},</v>
      </c>
      <c r="K38" s="1" t="str">
        <f t="shared" si="36"/>
        <v>{"number":17,"word":"Tean-a-bum"},</v>
      </c>
      <c r="L38" s="1" t="str">
        <f t="shared" si="36"/>
        <v>{"number":17,"word":"Tain-o-bumfitt"},</v>
      </c>
      <c r="M38" s="1" t="str">
        <f t="shared" si="36"/>
        <v>{"number":17,"word":"Teyan-tic-a-bub"},</v>
      </c>
      <c r="N38" s="1" t="str">
        <f t="shared" si="36"/>
        <v>{"number":17,"word":"Tanabum"},</v>
      </c>
      <c r="O38" s="1" t="str">
        <f t="shared" si="36"/>
        <v>{"number":17,"word":"Tyaan'eboon"},</v>
      </c>
      <c r="P38" s="1" t="str">
        <f t="shared" si="36"/>
        <v>{"number":17,"word":"Bumfitt tain"},</v>
      </c>
      <c r="Q38" s="1" t="str">
        <f t="shared" si="36"/>
        <v>{"number":17,"word":""},</v>
      </c>
      <c r="R38" s="1" t="str">
        <f t="shared" si="36"/>
        <v>{"number":17,"word":"tena bumpit"},</v>
      </c>
      <c r="S38" s="1" t="str">
        <f t="shared" si="36"/>
        <v>{"number":17,"word":"tean-a-bum"},</v>
      </c>
      <c r="T38" s="1" t="str">
        <f t="shared" si="36"/>
        <v>{"number":17,"word":"tarnabuon"},</v>
      </c>
      <c r="U38" s="1" t="str">
        <f t="shared" si="36"/>
        <v>{"number":17,"word":"Tan-a-bumfit"},</v>
      </c>
      <c r="V38" s="1" t="str">
        <f t="shared" si="36"/>
        <v>{"number":17,"word":"Tayna Mumphit"},</v>
      </c>
      <c r="W38" s="1" t="str">
        <f t="shared" si="36"/>
        <v>{"number":17,"word":"Tain Jiggen"},</v>
      </c>
      <c r="X38" s="1" t="str">
        <f t="shared" si="36"/>
        <v>{"number":17,"word":"Taen-a-Mimph"},</v>
      </c>
      <c r="Y38" s="1" t="str">
        <f t="shared" si="36"/>
        <v>{"number":17,"word":"Tyan-a-bumfit"},</v>
      </c>
      <c r="Z38" s="1" t="str">
        <f t="shared" si="36"/>
        <v>{"number":17,"word":""},</v>
      </c>
      <c r="AA38" s="1" t="str">
        <f t="shared" si="36"/>
        <v>{"number":17,"word":"Tahn-a Bumfit"},</v>
      </c>
      <c r="AB38" s="1" t="str">
        <f t="shared" si="36"/>
        <v>{"number":17,"word":"Pein-a-bumfit"},</v>
      </c>
      <c r="AC38" s="1" t="str">
        <f t="shared" si="36"/>
        <v>{"number":17,"word":"Tain-o-bumfitt"},</v>
      </c>
      <c r="AD38" s="1" t="str">
        <f t="shared" si="36"/>
        <v>{"number":17,"word":"sextandekam"},</v>
      </c>
      <c r="AE38" s="1" t="str">
        <f t="shared" si="36"/>
        <v>{"number":17,"word":"a seacht déag "},</v>
      </c>
      <c r="AF38" s="1" t="str">
        <f t="shared" si="36"/>
        <v>{"number":17,"word":"ochd deug"},</v>
      </c>
      <c r="AG38" s="1" t="str">
        <f t="shared" si="36"/>
        <v>{"number":17,"word":"seytek"},</v>
      </c>
      <c r="AH38" s="1" t="str">
        <f t="shared" si="36"/>
        <v>{"number":17,"word":"seitek"},</v>
      </c>
    </row>
    <row r="39" spans="2:34" ht="7.5" customHeight="1" thickBot="1" x14ac:dyDescent="0.3">
      <c r="B39" s="1" t="str">
        <f t="shared" si="3"/>
        <v>{"number":18,"word":"Tethera-mit"},</v>
      </c>
      <c r="C39" s="1" t="str">
        <f t="shared" ref="C39:D41" si="37">_xlfn.CONCAT("{""number"":",$A19,",""word"":""",C19,"""},")</f>
        <v>{"number":18,"word":"Tetherabumfitt"},</v>
      </c>
      <c r="D39" s="1" t="str">
        <f t="shared" si="37"/>
        <v>{"number":18,"word":"Deunaw"},</v>
      </c>
      <c r="E39" s="1" t="str">
        <f t="shared" ref="E39:F39" si="38">_xlfn.CONCAT("{""number"":",$A19,",""word"":""",E19,"""},")</f>
        <v>{"number":18,"word":"un deg wyth"},</v>
      </c>
      <c r="F39" s="1" t="str">
        <f t="shared" si="38"/>
        <v>{"number":18,"word":"un deg wyth"},</v>
      </c>
      <c r="G39" s="1" t="str">
        <f t="shared" ref="G39:AH39" si="39">_xlfn.CONCAT("{""number"":",$A19,",""word"":""",G19,"""},")</f>
        <v>{"number":18,"word":"Eddera-bumfit"},</v>
      </c>
      <c r="H39" s="1" t="str">
        <f t="shared" si="39"/>
        <v>{"number":18,"word":"Tethera buon"},</v>
      </c>
      <c r="I39" s="1" t="str">
        <f t="shared" si="39"/>
        <v>{"number":18,"word":"Eddero-Bumfit"},</v>
      </c>
      <c r="J39" s="1" t="str">
        <f t="shared" si="39"/>
        <v>{"number":18,"word":"Tetherabum"},</v>
      </c>
      <c r="K39" s="1" t="str">
        <f t="shared" si="39"/>
        <v>{"number":18,"word":"Tethera-bum"},</v>
      </c>
      <c r="L39" s="1" t="str">
        <f t="shared" si="39"/>
        <v>{"number":18,"word":"Eddero-o-bumfitt"},</v>
      </c>
      <c r="M39" s="1" t="str">
        <f t="shared" si="39"/>
        <v>{"number":18,"word":"Tethea-tic-a-bub"},</v>
      </c>
      <c r="N39" s="1" t="str">
        <f t="shared" si="39"/>
        <v>{"number":18,"word":"Tetherabum"},</v>
      </c>
      <c r="O39" s="1" t="str">
        <f t="shared" si="39"/>
        <v>{"number":18,"word":"Tead'ereboon"},</v>
      </c>
      <c r="P39" s="1" t="str">
        <f t="shared" si="39"/>
        <v>{"number":18,"word":"Bumfitt ederro"},</v>
      </c>
      <c r="Q39" s="1" t="str">
        <f t="shared" si="39"/>
        <v>{"number":18,"word":""},</v>
      </c>
      <c r="R39" s="1" t="str">
        <f t="shared" si="39"/>
        <v>{"number":18,"word":"tethra bumpit"},</v>
      </c>
      <c r="S39" s="1" t="str">
        <f t="shared" si="39"/>
        <v>{"number":18,"word":"tethera bum"},</v>
      </c>
      <c r="T39" s="1" t="str">
        <f t="shared" si="39"/>
        <v>{"number":18,"word":"tetherabuonf"},</v>
      </c>
      <c r="U39" s="1" t="str">
        <f t="shared" si="39"/>
        <v>{"number":18,"word":"Tethera-bumfit"},</v>
      </c>
      <c r="V39" s="1" t="str">
        <f t="shared" si="39"/>
        <v>{"number":18,"word":"Tethera Mumphit"},</v>
      </c>
      <c r="W39" s="1" t="str">
        <f t="shared" si="39"/>
        <v>{"number":18,"word":"Tother Jiggen"},</v>
      </c>
      <c r="X39" s="1" t="str">
        <f t="shared" si="39"/>
        <v>{"number":18,"word":"Tedder-a-Mimph"},</v>
      </c>
      <c r="Y39" s="1" t="str">
        <f t="shared" si="39"/>
        <v>{"number":18,"word":"Tethera Bumfit"},</v>
      </c>
      <c r="Z39" s="1" t="str">
        <f t="shared" si="39"/>
        <v>{"number":18,"word":""},</v>
      </c>
      <c r="AA39" s="1" t="str">
        <f t="shared" si="39"/>
        <v>{"number":18,"word":"Teddera-Bumfit"},</v>
      </c>
      <c r="AB39" s="1" t="str">
        <f t="shared" si="39"/>
        <v>{"number":18,"word":"Par-a-bunfit"},</v>
      </c>
      <c r="AC39" s="1" t="str">
        <f t="shared" si="39"/>
        <v>{"number":18,"word":"Eddero-bumfitt"},</v>
      </c>
      <c r="AD39" s="1" t="str">
        <f t="shared" si="39"/>
        <v>{"number":18,"word":"oxtūdekam"},</v>
      </c>
      <c r="AE39" s="1" t="str">
        <f t="shared" si="39"/>
        <v>{"number":18,"word":"a hocht déag "},</v>
      </c>
      <c r="AF39" s="1" t="str">
        <f t="shared" si="39"/>
        <v>{"number":18,"word":"naoi deug"},</v>
      </c>
      <c r="AG39" s="1" t="str">
        <f t="shared" si="39"/>
        <v>{"number":18,"word":"etek"},</v>
      </c>
      <c r="AH39" s="1" t="str">
        <f t="shared" si="39"/>
        <v>{"number":18,"word":"triwec'h"},</v>
      </c>
    </row>
    <row r="40" spans="2:34" ht="7.5" customHeight="1" thickBot="1" x14ac:dyDescent="0.3">
      <c r="B40" s="1" t="str">
        <f t="shared" si="3"/>
        <v>{"number":19,"word":"Gethera-mit"},</v>
      </c>
      <c r="C40" s="1" t="str">
        <f t="shared" si="37"/>
        <v>{"number":19,"word":"Metherabumfitt"},</v>
      </c>
      <c r="D40" s="1" t="str">
        <f t="shared" si="37"/>
        <v>{"number":19,"word":"Pedwar ar bymtheg"},</v>
      </c>
      <c r="E40" s="1" t="str">
        <f t="shared" ref="E40:F40" si="40">_xlfn.CONCAT("{""number"":",$A20,",""word"":""",E20,"""},")</f>
        <v>{"number":19,"word":"un deg naw"},</v>
      </c>
      <c r="F40" s="1" t="str">
        <f t="shared" si="40"/>
        <v>{"number":19,"word":"un deg naw"},</v>
      </c>
      <c r="G40" s="1" t="str">
        <f t="shared" ref="G40:AH40" si="41">_xlfn.CONCAT("{""number"":",$A20,",""word"":""",G20,"""},")</f>
        <v>{"number":19,"word":"Peddera-a-bumfit"},</v>
      </c>
      <c r="H40" s="1" t="str">
        <f t="shared" si="41"/>
        <v>{"number":19,"word":"Fethera buon"},</v>
      </c>
      <c r="I40" s="1" t="str">
        <f t="shared" si="41"/>
        <v>{"number":19,"word":"Peddero-Bumfit"},</v>
      </c>
      <c r="J40" s="1" t="str">
        <f t="shared" si="41"/>
        <v>{"number":19,"word":"Metherabum"},</v>
      </c>
      <c r="K40" s="1" t="str">
        <f t="shared" si="41"/>
        <v>{"number":19,"word":"Methera-bum"},</v>
      </c>
      <c r="L40" s="1" t="str">
        <f t="shared" si="41"/>
        <v>{"number":19,"word":"Peddero-o-bumfitt"},</v>
      </c>
      <c r="M40" s="1" t="str">
        <f t="shared" si="41"/>
        <v>{"number":19,"word":"Methera-tic-a-bub"},</v>
      </c>
      <c r="N40" s="1" t="str">
        <f t="shared" si="41"/>
        <v>{"number":19,"word":"Metherabum"},</v>
      </c>
      <c r="O40" s="1" t="str">
        <f t="shared" si="41"/>
        <v>{"number":19,"word":"Mead'ereboon"},</v>
      </c>
      <c r="P40" s="1" t="str">
        <f t="shared" si="41"/>
        <v>{"number":19,"word":"Bumfitt peddero"},</v>
      </c>
      <c r="Q40" s="1" t="str">
        <f t="shared" si="41"/>
        <v>{"number":19,"word":""},</v>
      </c>
      <c r="R40" s="1" t="str">
        <f t="shared" si="41"/>
        <v>{"number":19,"word":"pethra bumpit"},</v>
      </c>
      <c r="S40" s="1" t="str">
        <f t="shared" si="41"/>
        <v>{"number":19,"word":"methera bum"},</v>
      </c>
      <c r="T40" s="1" t="str">
        <f t="shared" si="41"/>
        <v>{"number":19,"word":"fetherabuon"},</v>
      </c>
      <c r="U40" s="1" t="str">
        <f t="shared" si="41"/>
        <v>{"number":19,"word":"Pethera-bumfit"},</v>
      </c>
      <c r="V40" s="1" t="str">
        <f t="shared" si="41"/>
        <v>{"number":19,"word":"Methera Mumphit"},</v>
      </c>
      <c r="W40" s="1" t="str">
        <f t="shared" si="41"/>
        <v>{"number":19,"word":"Fother Jiggen"},</v>
      </c>
      <c r="X40" s="1" t="str">
        <f t="shared" si="41"/>
        <v>{"number":19,"word":"Medder-a-Mimph"},</v>
      </c>
      <c r="Y40" s="1" t="str">
        <f t="shared" si="41"/>
        <v>{"number":19,"word":"Methera Bumfit"},</v>
      </c>
      <c r="Z40" s="1" t="str">
        <f t="shared" si="41"/>
        <v>{"number":19,"word":""},</v>
      </c>
      <c r="AA40" s="1" t="str">
        <f t="shared" si="41"/>
        <v>{"number":19,"word":"Meddera-Bumfit"},</v>
      </c>
      <c r="AB40" s="1" t="str">
        <f t="shared" si="41"/>
        <v>{"number":19,"word":"Pedder-a-bumfit"},</v>
      </c>
      <c r="AC40" s="1" t="str">
        <f t="shared" si="41"/>
        <v>{"number":19,"word":"Peddero-bumfitt"},</v>
      </c>
      <c r="AD40" s="1" t="str">
        <f t="shared" si="41"/>
        <v>{"number":19,"word":"nawandekam"},</v>
      </c>
      <c r="AE40" s="1" t="str">
        <f t="shared" si="41"/>
        <v>{"number":19,"word":"a naoi déag "},</v>
      </c>
      <c r="AF40" s="1" t="str">
        <f t="shared" si="41"/>
        <v>{"number":19,"word":"fichead"},</v>
      </c>
      <c r="AG40" s="1" t="str">
        <f t="shared" si="41"/>
        <v>{"number":19,"word":"nownsek"},</v>
      </c>
      <c r="AH40" s="1" t="str">
        <f t="shared" si="41"/>
        <v>{"number":19,"word":"naontek"},</v>
      </c>
    </row>
    <row r="41" spans="2:34" ht="7.5" customHeight="1" x14ac:dyDescent="0.25">
      <c r="B41" s="1" t="str">
        <f t="shared" si="3"/>
        <v>{"number":20,"word":"Ghet"},</v>
      </c>
      <c r="C41" s="1" t="str">
        <f t="shared" si="37"/>
        <v>{"number":20,"word":"Giggot"},</v>
      </c>
      <c r="D41" s="1" t="str">
        <f t="shared" si="37"/>
        <v>{"number":20,"word":"Ugain"},</v>
      </c>
      <c r="E41" s="1" t="str">
        <f t="shared" ref="E41:F41" si="42">_xlfn.CONCAT("{""number"":",$A21,",""word"":""",E21,"""},")</f>
        <v>{"number":20,"word":"dau ddeg"},</v>
      </c>
      <c r="F41" s="1" t="str">
        <f t="shared" si="42"/>
        <v>{"number":20,"word":"dau dde"},</v>
      </c>
      <c r="G41" s="1" t="str">
        <f t="shared" ref="G41:AH41" si="43">_xlfn.CONCAT("{""number"":",$A21,",""word"":""",G21,"""},")</f>
        <v>{"number":20,"word":"Jiggit"},</v>
      </c>
      <c r="H41" s="1" t="str">
        <f t="shared" si="43"/>
        <v>{"number":20,"word":"Gun a gun"},</v>
      </c>
      <c r="I41" s="1" t="str">
        <f t="shared" si="43"/>
        <v>{"number":20,"word":"Jiggit"},</v>
      </c>
      <c r="J41" s="1" t="str">
        <f t="shared" si="43"/>
        <v>{"number":20,"word":"Jigget"},</v>
      </c>
      <c r="K41" s="1" t="str">
        <f t="shared" si="43"/>
        <v>{"number":20,"word":"Jiggit"},</v>
      </c>
      <c r="L41" s="1" t="str">
        <f t="shared" si="43"/>
        <v>{"number":20,"word":"Jiggit"},</v>
      </c>
      <c r="M41" s="1" t="str">
        <f t="shared" si="43"/>
        <v>{"number":20,"word":"Gigget"},</v>
      </c>
      <c r="N41" s="1" t="str">
        <f t="shared" si="43"/>
        <v>{"number":20,"word":"Jigget"},</v>
      </c>
      <c r="O41" s="1" t="str">
        <f t="shared" si="43"/>
        <v>{"number":20,"word":"Buom'fit, buum'fit"},</v>
      </c>
      <c r="P41" s="1" t="str">
        <f t="shared" si="43"/>
        <v>{"number":20,"word":"Jiggit"},</v>
      </c>
      <c r="Q41" s="1" t="str">
        <f t="shared" si="43"/>
        <v>{"number":20,"word":""},</v>
      </c>
      <c r="R41" s="1" t="str">
        <f t="shared" si="43"/>
        <v>{"number":20,"word":"sigit"},</v>
      </c>
      <c r="S41" s="1" t="str">
        <f t="shared" si="43"/>
        <v>{"number":20,"word":"jiggit"},</v>
      </c>
      <c r="T41" s="1" t="str">
        <f t="shared" si="43"/>
        <v>{"number":20,"word":"gun-a-gun"},</v>
      </c>
      <c r="U41" s="1" t="str">
        <f t="shared" si="43"/>
        <v>{"number":20,"word":"Figgot"},</v>
      </c>
      <c r="V41" s="1" t="str">
        <f t="shared" si="43"/>
        <v>{"number":20,"word":"Jigif"},</v>
      </c>
      <c r="W41" s="1" t="str">
        <f t="shared" si="43"/>
        <v>{"number":20,"word":"Full Score"},</v>
      </c>
      <c r="X41" s="1" t="str">
        <f t="shared" si="43"/>
        <v>{"number":20,"word":"Gigget"},</v>
      </c>
      <c r="Y41" s="1" t="str">
        <f t="shared" si="43"/>
        <v>{"number":20,"word":"Giggot"},</v>
      </c>
      <c r="Z41" s="1" t="str">
        <f t="shared" si="43"/>
        <v>{"number":20,"word":""},</v>
      </c>
      <c r="AA41" s="1" t="str">
        <f t="shared" si="43"/>
        <v>{"number":20,"word":"Jiggot"},</v>
      </c>
      <c r="AB41" s="1" t="str">
        <f t="shared" si="43"/>
        <v>{"number":20,"word":"Giggy"},</v>
      </c>
      <c r="AC41" s="1" t="str">
        <f t="shared" si="43"/>
        <v>{"number":20,"word":"Jiggit"},</v>
      </c>
      <c r="AD41" s="1" t="str">
        <f t="shared" si="43"/>
        <v>{"number":20,"word":"ukintī"},</v>
      </c>
      <c r="AE41" s="1" t="str">
        <f t="shared" si="43"/>
        <v>{"number":20,"word":"fiche "},</v>
      </c>
      <c r="AF41" s="1" t="str">
        <f t="shared" si="43"/>
        <v>{"number":20,"word":""},</v>
      </c>
      <c r="AG41" s="1" t="str">
        <f t="shared" si="43"/>
        <v>{"number":20,"word":"ugens"},</v>
      </c>
      <c r="AH41" s="1" t="str">
        <f t="shared" si="43"/>
        <v>{"number":20,"word":"ugent"},</v>
      </c>
    </row>
    <row r="42" spans="2:34" ht="7.5" customHeight="1" thickBot="1" x14ac:dyDescent="0.3">
      <c r="B42" s="2" t="str">
        <f>_xlfn.CONCAT("{""region"":""",B1,""",""sequence"":[",LEFT(_xlfn.CONCAT(B22:B41),LEN(_xlfn.CONCAT(B22:B41))-1),"]},")</f>
        <v>{"region":"Wilts","sequence":[{"number":1,"word":"Ain"},{"number":2,"word":"Tain"},{"number":3,"word":"Tethera"},{"number":4,"word":"Methera"},{"number":5,"word":"Mimp"},{"number":6,"word":"Ayta"},{"number":7,"word":"Slayta"},{"number":8,"word":"Laura"},{"number":9,"word":"Dora"},{"number":10,"word":"Dik"},{"number":11,"word":"Ain-a-dik"},{"number":12,"word":"Tain-a-dik"},{"number":13,"word":"Tethera-a-dik"},{"number":14,"word":"Methera-a-dik"},{"number":15,"word":"Mit"},{"number":16,"word":"Ain-a-mit"},{"number":17,"word":"Tain-a-mit"},{"number":18,"word":"Tethera-mit"},{"number":19,"word":"Gethera-mit"},{"number":20,"word":"Ghet"}]},</v>
      </c>
      <c r="C42" s="2" t="str">
        <f t="shared" ref="C42:D42" si="44">_xlfn.CONCAT("{""region"":""",C1,""",""sequence"":[",LEFT(_xlfn.CONCAT(C22:C41),LEN(_xlfn.CONCAT(C22:C41))-1),"]},")</f>
        <v>{"region":"Scots","sequence":[{"number":1,"word":"Yan"},{"number":2,"word":"Tyan"},{"number":3,"word":"Tethera"},{"number":4,"word":"Methera"},{"number":5,"word":"Pimp"},{"number":6,"word":"Sethera"},{"number":7,"word":"Lethera"},{"number":8,"word":"Hovera"},{"number":9,"word":"Dovera"},{"number":10,"word":"Dik"},{"number":11,"word":"Yanadik"},{"number":12,"word":"Tyanadik"},{"number":13,"word":"Tetheradik"},{"number":14,"word":"Metheradik"},{"number":15,"word":"Bumfitt"},{"number":16,"word":"Yanabumfit"},{"number":17,"word":"Tyanabumfitt"},{"number":18,"word":"Tetherabumfitt"},{"number":19,"word":"Metherabumfitt"},{"number":20,"word":"Giggot"}]},</v>
      </c>
      <c r="D42" s="2" t="str">
        <f t="shared" si="44"/>
        <v>{"region":"Old Welsh","sequence":[{"number":1,"word":"Un"},{"number":2,"word":"Dau"},{"number":3,"word":"Tri"},{"number":4,"word":"Pedwar"},{"number":5,"word":"Pump"},{"number":6,"word":"Chwech"},{"number":7,"word":"Saith"},{"number":8,"word":"Wyth"},{"number":9,"word":"Naw"},{"number":10,"word":"Deg"},{"number":11,"word":"Un ar ddeg"},{"number":12,"word":"Deuddeg"},{"number":13,"word":"Tri ar ddeg"},{"number":14,"word":"Pedwar ar ddeg"},{"number":15,"word":"Pymtheg"},{"number":16,"word":"Un ar bymtheg"},{"number":17,"word":"Dau ar bymtheg"},{"number":18,"word":"Deunaw"},{"number":19,"word":"Pedwar ar bymtheg"},{"number":20,"word":"Ugain"}]},</v>
      </c>
      <c r="E42" s="2" t="str">
        <f t="shared" ref="E42:F42" si="45">_xlfn.CONCAT("{""region"":""",E1,""",""sequence"":[",LEFT(_xlfn.CONCAT(E22:E41),LEN(_xlfn.CONCAT(E22:E41))-1),"]},")</f>
        <v>{"region":"Welsh (masculine)","sequence":[{"number":1,"word":"un"},{"number":2,"word":"dau"},{"number":3,"word":"tri"},{"number":4,"word":"pedwar"},{"number":5,"word":"pump"},{"number":6,"word":"chwech"},{"number":7,"word":"saith"},{"number":8,"word":"wyth"},{"number":9,"word":"naw"},{"number":10,"word":"deg"},{"number":11,"word":"un deg un"},{"number":12,"word":"un deg dau"},{"number":13,"word":"un deg tri"},{"number":14,"word":"un deg pedwar"},{"number":15,"word":"un deg pump"},{"number":16,"word":"un deg chwech"},{"number":17,"word":"un deg saith"},{"number":18,"word":"un deg wyth"},{"number":19,"word":"un deg naw"},{"number":20,"word":"dau ddeg"}]},</v>
      </c>
      <c r="F42" s="2" t="str">
        <f t="shared" si="45"/>
        <v>{"region":"Welsh (feminine)","sequence":[{"number":1,"word":"un"},{"number":2,"word":"dwy"},{"number":3,"word":"tair"},{"number":4,"word":"pedair"},{"number":5,"word":"pump"},{"number":6,"word":"chwech"},{"number":7,"word":"saith"},{"number":8,"word":"wyth"},{"number":9,"word":"naw"},{"number":10,"word":"deg"},{"number":11,"word":"un deg un"},{"number":12,"word":"un deg dwy"},{"number":13,"word":"un deg tair"},{"number":14,"word":"un deg pedair"},{"number":15,"word":"un deg pump"},{"number":16,"word":"un deg chwech"},{"number":17,"word":"un deg saith"},{"number":18,"word":"un deg wyth"},{"number":19,"word":"un deg naw"},{"number":20,"word":"dau dde"}]},</v>
      </c>
      <c r="G42" s="2" t="str">
        <f t="shared" ref="G42:AH42" si="46">_xlfn.CONCAT("{""region"":""",G1,""",""sequence"":[",LEFT(_xlfn.CONCAT(G22:G41),LEN(_xlfn.CONCAT(G22:G41))-1),"]},")</f>
        <v>{"region":"Bowland","sequence":[{"number":1,"word":"Yain"},{"number":2,"word":"Tain"},{"number":3,"word":"Eddera"},{"number":4,"word":"Peddera"},{"number":5,"word":"Pit"},{"number":6,"word":"Tayter"},{"number":7,"word":"Layter"},{"number":8,"word":"Overa"},{"number":9,"word":"Covera"},{"number":10,"word":"Dix"},{"number":11,"word":"Yain-a-dix"},{"number":12,"word":"Tain-a-dix"},{"number":13,"word":"Eddera-a-dix"},{"number":14,"word":"Peddera-a-dix"},{"number":15,"word":"Bumfit"},{"number":16,"word":"Yain-a-bumfit"},{"number":17,"word":"Tain-a-bumfit"},{"number":18,"word":"Eddera-bumfit"},{"number":19,"word":"Peddera-a-bumfit"},{"number":20,"word":"Jiggit"}]},</v>
      </c>
      <c r="H42" s="2" t="str">
        <f t="shared" si="46"/>
        <v>{"region":"Rathmell","sequence":[{"number":1,"word":"Aen"},{"number":2,"word":"Taen"},{"number":3,"word":"Tethera"},{"number":4,"word":"Fethera"},{"number":5,"word":"Phubs"},{"number":6,"word":"Aayther"},{"number":7,"word":"Layather"},{"number":8,"word":"Quoather"},{"number":9,"word":"Quaather"},{"number":10,"word":"Dugs"},{"number":11,"word":"Aena dugs"},{"number":12,"word":"Taena dugs"},{"number":13,"word":"Tethera dugs"},{"number":14,"word":"Fethera dugs"},{"number":15,"word":"Buon"},{"number":16,"word":"Aena buon"},{"number":17,"word":"Taena buon"},{"number":18,"word":"Tethera buon"},{"number":19,"word":"Fethera buon"},{"number":20,"word":"Gun a gun"}]},</v>
      </c>
      <c r="I42" s="2" t="str">
        <f t="shared" si="46"/>
        <v>{"region":"Nidderdale","sequence":[{"number":1,"word":"Yain"},{"number":2,"word":"Tain"},{"number":3,"word":"Eddero"},{"number":4,"word":"Peddero"},{"number":5,"word":"Pitts"},{"number":6,"word":"Tayter"},{"number":7,"word":"Layter"},{"number":8,"word":"Overo"},{"number":9,"word":"Covero"},{"number":10,"word":"Dix"},{"number":11,"word":"Yaindix"},{"number":12,"word":"Taindix"},{"number":13,"word":"Edderodix"},{"number":14,"word":"Pedderodix"},{"number":15,"word":"Bumfit"},{"number":16,"word":"Yain-o-Bumfit"},{"number":17,"word":"Tain-o-Bumfit"},{"number":18,"word":"Eddero-Bumfit"},{"number":19,"word":"Peddero-Bumfit"},{"number":20,"word":"Jiggit"}]},</v>
      </c>
      <c r="J42" s="2" t="str">
        <f t="shared" si="46"/>
        <v>{"region":"Swaledale","sequence":[{"number":1,"word":"Yan"},{"number":2,"word":"Tan"},{"number":3,"word":"Tether"},{"number":4,"word":"Mether"},{"number":5,"word":"Pip"},{"number":6,"word":"Azer"},{"number":7,"word":"Sezar"},{"number":8,"word":"Akker"},{"number":9,"word":"Conter"},{"number":10,"word":"Dick"},{"number":11,"word":"Yanadick"},{"number":12,"word":"Tanadick"},{"number":13,"word":"Tetheradick"},{"number":14,"word":"Metheradick"},{"number":15,"word":"Bumfit"},{"number":16,"word":"Yanabum"},{"number":17,"word":"Tanabum"},{"number":18,"word":"Tetherabum"},{"number":19,"word":"Metherabum"},{"number":20,"word":"Jigget"}]},</v>
      </c>
      <c r="K42" s="2" t="str">
        <f t="shared" si="46"/>
        <v>{"region":"Teesdale","sequence":[{"number":1,"word":"Yan"},{"number":2,"word":"Tean"},{"number":3,"word":"Tether"},{"number":4,"word":"Mether"},{"number":5,"word":"Pip"},{"number":6,"word":"Lezar"},{"number":7,"word":"Azar"},{"number":8,"word":"Catrah"},{"number":9,"word":"Borna"},{"number":10,"word":"Dick"},{"number":11,"word":"Yan-a-dick"},{"number":12,"word":"Tean-a-dick"},{"number":13,"word":"Tether-dick"},{"number":14,"word":"Mether-dick"},{"number":15,"word":"Bumfit"},{"number":16,"word":"Yan-a-bum"},{"number":17,"word":"Tean-a-bum"},{"number":18,"word":"Tethera-bum"},{"number":19,"word":"Methera-bum"},{"number":20,"word":"Jiggit"}]},</v>
      </c>
      <c r="L42" s="2" t="str">
        <f t="shared" si="46"/>
        <v>{"region":"Derbyshire","sequence":[{"number":1,"word":"Yain"},{"number":2,"word":"Tain"},{"number":3,"word":"Eddero"},{"number":4,"word":"Pederro"},{"number":5,"word":"Pitts"},{"number":6,"word":"Tayter"},{"number":7,"word":"Later"},{"number":8,"word":"Overro"},{"number":9,"word":"Coverro"},{"number":10,"word":"Dix"},{"number":11,"word":"Yain-dix"},{"number":12,"word":"Tain-dix"},{"number":13,"word":"Eddero-dix"},{"number":14,"word":"Peddero-dix"},{"number":15,"word":"Bumfitt"},{"number":16,"word":"Yain-o-bumfitt"},{"number":17,"word":"Tain-o-bumfitt"},{"number":18,"word":"Eddero-o-bumfitt"},{"number":19,"word":"Peddero-o-bumfitt"},{"number":20,"word":"Jiggit"}]},</v>
      </c>
      <c r="M42" s="2" t="str">
        <f t="shared" si="46"/>
        <v>{"region":"Weardale","sequence":[{"number":1,"word":"Yan"},{"number":2,"word":"Teyan"},{"number":3,"word":"Tethera"},{"number":4,"word":"Methera"},{"number":5,"word":"Tic"},{"number":6,"word":"Yan-a-tic"},{"number":7,"word":"Teyan-a-tic"},{"number":8,"word":"Tethera-tic"},{"number":9,"word":"Methera-tic"},{"number":10,"word":"Bub"},{"number":11,"word":"Yan-a-bub"},{"number":12,"word":"Teyan-a-bub"},{"number":13,"word":"Tethera-bub"},{"number":14,"word":"Methera-bub"},{"number":15,"word":"Tic-a-bub"},{"number":16,"word":"Yan-tic-a-bub"},{"number":17,"word":"Teyan-tic-a-bub"},{"number":18,"word":"Tethea-tic-a-bub"},{"number":19,"word":"Methera-tic-a-bub"},{"number":20,"word":"Gigget"}]},</v>
      </c>
      <c r="N42" s="2" t="str">
        <f t="shared" si="46"/>
        <v>{"region":"Tong","sequence":[{"number":1,"word":"Yan"},{"number":2,"word":"Tan"},{"number":3,"word":"Tether"},{"number":4,"word":"Mether"},{"number":5,"word":"Pick"},{"number":6,"word":"Sesan"},{"number":7,"word":"Asel"},{"number":8,"word":"Catel"},{"number":9,"word":"Oiner"},{"number":10,"word":"Dick"},{"number":11,"word":"Yanadick"},{"number":12,"word":"Tanadick"},{"number":13,"word":"Tetheradick"},{"number":14,"word":"Metheradick"},{"number":15,"word":"Bumfit"},{"number":16,"word":"Yanabum"},{"number":17,"word":"Tanabum"},{"number":18,"word":"Tetherabum"},{"number":19,"word":"Metherabum"},{"number":20,"word":"Jigget"}]},</v>
      </c>
      <c r="O42" s="2" t="str">
        <f t="shared" si="46"/>
        <v>{"region":"Kirkby Lonsdale","sequence":[{"number":1,"word":"Yaan"},{"number":2,"word":"Tyaan"},{"number":3,"word":"Taed'ere"},{"number":4,"word":"Mead'ere"},{"number":5,"word":"Mimp"},{"number":6,"word":"Haites"},{"number":7,"word":"Saites"},{"number":8,"word":"Haoves"},{"number":9,"word":"Daoves"},{"number":10,"word":"Dik"},{"number":11,"word":"Yaan'edik"},{"number":12,"word":"Tyaan'edik"},{"number":13,"word":"Tead'eredik"},{"number":14,"word":"Mead'eredik"},{"number":15,"word":"Boon, buom, buum"},{"number":16,"word":"Yaan'eboon"},{"number":17,"word":"Tyaan'eboon"},{"number":18,"word":"Tead'ereboon"},{"number":19,"word":"Mead'ereboon"},{"number":20,"word":"Buom'fit, buum'fit"}]},</v>
      </c>
      <c r="P42" s="2" t="str">
        <f t="shared" si="46"/>
        <v>{"region":"Wensleydale","sequence":[{"number":1,"word":"Yain"},{"number":2,"word":"Tain"},{"number":3,"word":"Eddero"},{"number":4,"word":"Peddero"},{"number":5,"word":"Pitts"},{"number":6,"word":"Tayter"},{"number":7,"word":"Later"},{"number":8,"word":"Overro"},{"number":9,"word":"Coverro"},{"number":10,"word":"Disc"},{"number":11,"word":"Yain disc"},{"number":12,"word":"Tain disc"},{"number":13,"word":"Ederro disc"},{"number":14,"word":"Peddero disc"},{"number":15,"word":"Bumfitt"},{"number":16,"word":"Bumfitt yain"},{"number":17,"word":"Bumfitt tain"},{"number":18,"word":"Bumfitt ederro"},{"number":19,"word":"Bumfitt peddero"},{"number":20,"word":"Jiggit"}]},</v>
      </c>
      <c r="Q42" s="2" t="str">
        <f t="shared" si="46"/>
        <v>{"region":"Derbyshire Dales","sequence":[{"number":1,"word":"Yan"},{"number":2,"word":"Tan"},{"number":3,"word":"Tethera"},{"number":4,"word":"Methera"},{"number":5,"word":"Pip"},{"number":6,"word":"Sethera"},{"number":7,"word":"Lethera"},{"number":8,"word":"Hovera"},{"number":9,"word":"Dovera"},{"number":10,"word":"Dick"},{"number":11,"word":""},{"number":12,"word":""},{"number":13,"word":""},{"number":14,"word":""},{"number":15,"word":""},{"number":16,"word":""},{"number":17,"word":""},{"number":18,"word":""},{"number":19,"word":""},{"number":20,"word":""}]},</v>
      </c>
      <c r="R42" s="2" t="str">
        <f t="shared" si="46"/>
        <v>{"region":"North Riding","sequence":[{"number":1,"word":"ena"},{"number":2,"word":"tena"},{"number":3,"word":"tethra"},{"number":4,"word":"pethra"},{"number":5,"word":"pimps"},{"number":6,"word":"sarfra"},{"number":7,"word":"larfra"},{"number":8,"word":"ofra"},{"number":9,"word":"dofra"},{"number":10,"word":"dix"},{"number":11,"word":"ena dix"},{"number":12,"word":"tena dix"},{"number":13,"word":"tethra dix"},{"number":14,"word":"pethra dix"},{"number":15,"word":"bumpit"},{"number":16,"word":"ena bumpit"},{"number":17,"word":"tena bumpit"},{"number":18,"word":"tethra bumpit"},{"number":19,"word":"pethra bumpit"},{"number":20,"word":"sigit"}]},</v>
      </c>
      <c r="S42" s="2" t="str">
        <f t="shared" si="46"/>
        <v>{"region":"Middleton - in- Teesdale","sequence":[{"number":1,"word":"yan"},{"number":2,"word":"tean"},{"number":3,"word":"tether"},{"number":4,"word":"mether"},{"number":5,"word":"pip"},{"number":6,"word":"lezar"},{"number":7,"word":"azar"},{"number":8,"word":"cartah"},{"number":9,"word":"horna"},{"number":10,"word":"dick"},{"number":11,"word":"yan-a-dick"},{"number":12,"word":"tean-a-dick"},{"number":13,"word":"tethera dick"},{"number":14,"word":"methera dick"},{"number":15,"word":"bumfit"},{"number":16,"word":"yan-a-bum"},{"number":17,"word":"tean-a-bum"},{"number":18,"word":"tethera bum"},{"number":19,"word":"methera bum"},{"number":20,"word":"jiggit"}]},</v>
      </c>
      <c r="T42" s="2" t="str">
        <f t="shared" si="46"/>
        <v>{"region":"Craven and N.W. Moorlands","sequence":[{"number":1,"word":"arn"},{"number":2,"word":"tarn"},{"number":3,"word":"tethera"},{"number":4,"word":"fethera"},{"number":5,"word":"pubs"},{"number":6,"word":"aayther"},{"number":7,"word":"layather"},{"number":8,"word":"quoather"},{"number":9,"word":"quaaather"},{"number":10,"word":"dugs"},{"number":11,"word":"arnadugs"},{"number":12,"word":"tarnadugs"},{"number":13,"word":"tetheradugs"},{"number":14,"word":"fetheradugs"},{"number":15,"word":"buon"},{"number":16,"word":"arnabuon"},{"number":17,"word":"tarnabuon"},{"number":18,"word":"tetherabuonf"},{"number":19,"word":"fetherabuon"},{"number":20,"word":"gun-a-gun"}]},</v>
      </c>
      <c r="U42" s="2" t="str">
        <f t="shared" si="46"/>
        <v>{"region":"Lincolnshire","sequence":[{"number":1,"word":"Yan"},{"number":2,"word":"Tan"},{"number":3,"word":"Tethera"},{"number":4,"word":"Pethera"},{"number":5,"word":"Pimp"},{"number":6,"word":"Sethera"},{"number":7,"word":"Lethera"},{"number":8,"word":"Hovera"},{"number":9,"word":"Covera"},{"number":10,"word":"Dik"},{"number":11,"word":"Yan-a-dik"},{"number":12,"word":"Tan-a-dik"},{"number":13,"word":"Tethera-dik"},{"number":14,"word":"Pethera-dik"},{"number":15,"word":"Bumfit"},{"number":16,"word":"Yan-a-bumfit"},{"number":17,"word":"Tan-a-bumfit"},{"number":18,"word":"Tethera-bumfit"},{"number":19,"word":"Pethera-bumfit"},{"number":20,"word":"Figgot"}]},</v>
      </c>
      <c r="V42" s="2" t="str">
        <f t="shared" si="46"/>
        <v>{"region":"Southwest England ","sequence":[{"number":1,"word":"Yahn"},{"number":2,"word":"Tayn"},{"number":3,"word":"Tether"},{"number":4,"word":"Mether"},{"number":5,"word":"Mumph"},{"number":6,"word":"Hither"},{"number":7,"word":"Lither"},{"number":8,"word":"Auver"},{"number":9,"word":"Dauver"},{"number":10,"word":"Dic"},{"number":11,"word":"Yahndic"},{"number":12,"word":"Tayndic"},{"number":13,"word":"Tetherdic"},{"number":14,"word":"Metherdic"},{"number":15,"word":"Mumphit"},{"number":16,"word":"Yahna Mumphit"},{"number":17,"word":"Tayna Mumphit"},{"number":18,"word":"Tethera Mumphit"},{"number":19,"word":"Methera Mumphit"},{"number":20,"word":"Jigif"}]},</v>
      </c>
      <c r="W42" s="2" t="str">
        <f t="shared" si="46"/>
        <v>{"region":"West Country Dorset","sequence":[{"number":1,"word":"Hant"},{"number":2,"word":"Tant"},{"number":3,"word":"Tothery"},{"number":4,"word":"Forthery"},{"number":5,"word":"Fant"},{"number":6,"word":"Sahny"},{"number":7,"word":"Dahny"},{"number":8,"word":"Downy"},{"number":9,"word":"Dominy"},{"number":10,"word":"Dik"},{"number":11,"word":"Haindik"},{"number":12,"word":"Taindik"},{"number":13,"word":"Totherydik"},{"number":14,"word":"Fotherydik"},{"number":15,"word":"Jiggen"},{"number":16,"word":"Hain Jiggen"},{"number":17,"word":"Tain Jiggen"},{"number":18,"word":"Tother Jiggen"},{"number":19,"word":"Fother Jiggen"},{"number":20,"word":"Full Score"}]},</v>
      </c>
      <c r="X42" s="2" t="str">
        <f t="shared" si="46"/>
        <v>{"region":"Coniston","sequence":[{"number":1,"word":"Yan"},{"number":2,"word":"Taen"},{"number":3,"word":"Tedderte"},{"number":4,"word":"Medderte"},{"number":5,"word":"Pimp"},{"number":6,"word":"Haata"},{"number":7,"word":"Slaata"},{"number":8,"word":"Lowra"},{"number":9,"word":"Dowra"},{"number":10,"word":"Dick"},{"number":11,"word":"Yan-a-Dick"},{"number":12,"word":"Taen-a-Dick"},{"number":13,"word":"Tedder-a-Dick"},{"number":14,"word":"Medder-a-Dick"},{"number":15,"word":"Mimph"},{"number":16,"word":"Yan-a-Mimph"},{"number":17,"word":"Taen-a-Mimph"},{"number":18,"word":"Tedder-a-Mimph"},{"number":19,"word":"Medder-a-Mimph"},{"number":20,"word":"Gigget"}]},</v>
      </c>
      <c r="Y42" s="2" t="str">
        <f t="shared" si="46"/>
        <v>{"region":"Borrowdale","sequence":[{"number":1,"word":"Yan"},{"number":2,"word":"Tyan"},{"number":3,"word":"Tethera"},{"number":4,"word":"Methera"},{"number":5,"word":"Pimp"},{"number":6,"word":"Sethera"},{"number":7,"word":"Lethera"},{"number":8,"word":"Hovera"},{"number":9,"word":"Dovera"},{"number":10,"word":"Dick"},{"number":11,"word":"Yan-a-Dick"},{"number":12,"word":"Tyan-a-Dick"},{"number":13,"word":"Tethera-Dick"},{"number":14,"word":"Methera-Dick"},{"number":15,"word":"Bumfit"},{"number":16,"word":"Yan-a-bumfit"},{"number":17,"word":"Tyan-a-bumfit"},{"number":18,"word":"Tethera Bumfit"},{"number":19,"word":"Methera Bumfit"},{"number":20,"word":"Giggot"}]},</v>
      </c>
      <c r="Z42" s="2" t="str">
        <f t="shared" si="46"/>
        <v>{"region":"Eskdale","sequence":[{"number":1,"word":"Yaena"},{"number":2,"word":"Taena"},{"number":3,"word":"Teddera"},{"number":4,"word":"Meddera"},{"number":5,"word":"Pimp"},{"number":6,"word":"Seckera"},{"number":7,"word":"Leckera"},{"number":8,"word":"Hofa"},{"number":9,"word":"Lofa"},{"number":10,"word":"Dec"},{"number":11,"word":""},{"number":12,"word":""},{"number":13,"word":""},{"number":14,"word":""},{"number":15,"word":""},{"number":16,"word":""},{"number":17,"word":""},{"number":18,"word":""},{"number":19,"word":""},{"number":20,"word":""}]},</v>
      </c>
      <c r="AA42" s="2" t="str">
        <f t="shared" si="46"/>
        <v>{"region":"Westmorland","sequence":[{"number":1,"word":"Yan"},{"number":2,"word":"Tahn"},{"number":3,"word":"Teddera"},{"number":4,"word":"Meddera"},{"number":5,"word":"Pimp"},{"number":6,"word":"Settera"},{"number":7,"word":"Lettera"},{"number":8,"word":"Hovera"},{"number":9,"word":"Dovera"},{"number":10,"word":"Dick"},{"number":11,"word":"Yan Dick"},{"number":12,"word":"Tahn Dick"},{"number":13,"word":"Teddera Dick"},{"number":14,"word":"Meddera Dick"},{"number":15,"word":"Bumfit"},{"number":16,"word":"Yan-a-Bumfit"},{"number":17,"word":"Tahn-a Bumfit"},{"number":18,"word":"Teddera-Bumfit"},{"number":19,"word":"Meddera-Bumfit"},{"number":20,"word":"Jiggot"}]},</v>
      </c>
      <c r="AB42" s="2" t="str">
        <f t="shared" si="46"/>
        <v>{"region":"Lakes","sequence":[{"number":1,"word":"Auna"},{"number":2,"word":"Peina"},{"number":3,"word":"Para"},{"number":4,"word":"Peddera"},{"number":5,"word":"Pimp"},{"number":6,"word":"Ithy"},{"number":7,"word":"Mithy"},{"number":8,"word":"Owera"},{"number":9,"word":"Lowera"},{"number":10,"word":"Dig"},{"number":11,"word":"Ain-a-dig"},{"number":12,"word":"Pein-a-dig"},{"number":13,"word":"Para-a-dig"},{"number":14,"word":"Peddaer-a-dig"},{"number":15,"word":"Bunfit"},{"number":16,"word":"Aina-a-bumfit"},{"number":17,"word":"Pein-a-bumfit"},{"number":18,"word":"Par-a-bunfit"},{"number":19,"word":"Pedder-a-bumfit"},{"number":20,"word":"Giggy"}]},</v>
      </c>
      <c r="AC42" s="2" t="str">
        <f t="shared" si="46"/>
        <v>{"region":"Dales","sequence":[{"number":1,"word":"Yain"},{"number":2,"word":"Tain"},{"number":3,"word":"Edderoa"},{"number":4,"word":"Peddero"},{"number":5,"word":"Pitts"},{"number":6,"word":"Tayter"},{"number":7,"word":"Leter"},{"number":8,"word":"Overro"},{"number":9,"word":"Coverro"},{"number":10,"word":"Dix"},{"number":11,"word":"Yain-dix"},{"number":12,"word":"Tain-dix"},{"number":13,"word":"Eddero-dix"},{"number":14,"word":"Pedderp-dix"},{"number":15,"word":"Bumfitt"},{"number":16,"word":"Yain-o-bumfitt"},{"number":17,"word":"Tain-o-bumfitt"},{"number":18,"word":"Eddero-bumfitt"},{"number":19,"word":"Peddero-bumfitt"},{"number":20,"word":"Jiggit"}]},</v>
      </c>
      <c r="AD42" s="2" t="str">
        <f t="shared" si="46"/>
        <v>{"region":"Ancient British","sequence":[{"number":1,"word":"oinos"},{"number":2,"word":"dewou"},{"number":3,"word":"trīs "},{"number":4,"word":"petwār"},{"number":5,"word":"pimpe"},{"number":6,"word":"swexs"},{"number":7,"word":"sextam"},{"number":8,"word":"oxtū"},{"number":9,"word":"nawam"},{"number":10,"word":"dekam"},{"number":11,"word":"oindekam"},{"number":12,"word":"deudekam"},{"number":13,"word":"trīdekam"},{"number":14,"word":"petwārdekam"},{"number":15,"word":"penpedekam"},{"number":16,"word":"swedekam"},{"number":17,"word":"sextandekam"},{"number":18,"word":"oxtūdekam"},{"number":19,"word":"nawandekam"},{"number":20,"word":"ukintī"}]},</v>
      </c>
      <c r="AE42" s="2" t="str">
        <f t="shared" si="46"/>
        <v>{"region":"Modern Irish","sequence":[{"number":1,"word":"a haon "},{"number":2,"word":"a dó "},{"number":3,"word":"a trí "},{"number":4,"word":"a ceathair "},{"number":5,"word":"a cúig "},{"number":6,"word":"a sé "},{"number":7,"word":"a seacht "},{"number":8,"word":"a hocht "},{"number":9,"word":"a naoi "},{"number":10,"word":"a deich "},{"number":11,"word":"a haon déag "},{"number":12,"word":"a dó dhéag "},{"number":13,"word":"a trí déag "},{"number":14,"word":"a ceathair déag "},{"number":15,"word":"a cúig déag "},{"number":16,"word":"a sé déag "},{"number":17,"word":"a seacht déag "},{"number":18,"word":"a hocht déag "},{"number":19,"word":"a naoi déag "},{"number":20,"word":"fiche "}]},</v>
      </c>
      <c r="AF42" s="2" t="str">
        <f t="shared" si="46"/>
        <v>{"region":"Gaelic","sequence":[{"number":1,"word":"aon"},{"number":2,"word":"dhà"},{"number":3,"word":"trì"},{"number":4,"word":"ceithir"},{"number":5,"word":"còig"},{"number":6,"word":"sia"},{"number":7,"word":"seachd"},{"number":8,"word":"ochd"},{"number":9,"word":"naoi"},{"number":10,"word":"deich"},{"number":11,"word":"aon deug"},{"number":12,"word":"dha dheug"},{"number":13,"word":"tri deug"},{"number":14,"word":"coig deug"},{"number":15,"word":"sia deug"},{"number":16,"word":"seachd deug"},{"number":17,"word":"ochd deug"},{"number":18,"word":"naoi deug"},{"number":19,"word":"fichead"},{"number":20,"word":""}]},</v>
      </c>
      <c r="AG42" s="2" t="str">
        <f t="shared" si="46"/>
        <v>{"region":"Cornish (Kemmyn)","sequence":[{"number":1,"word":"unn"},{"number":2,"word":"dew, diw"},{"number":3,"word":"tri, teyr"},{"number":4,"word":"peswar"},{"number":5,"word":"pymp"},{"number":6,"word":"hwegh"},{"number":7,"word":"seyth"},{"number":8,"word":"eth"},{"number":9,"word":"naw"},{"number":10,"word":"deg"},{"number":11,"word":"unnek"},{"number":12,"word":"dewdhek"},{"number":13,"word":"trydhek"},{"number":14,"word":"peswardhek"},{"number":15,"word":"pymthek"},{"number":16,"word":"hwetek"},{"number":17,"word":"seytek"},{"number":18,"word":"etek"},{"number":19,"word":"nownsek"},{"number":20,"word":"ugens"}]},</v>
      </c>
      <c r="AH42" s="2" t="str">
        <f t="shared" si="46"/>
        <v>{"region":"Breton","sequence":[{"number":1,"word":"unan"},{"number":2,"word":"daou, div"},{"number":3,"word":"tri, teir"},{"number":4,"word":"pevar, peder"},{"number":5,"word":"pemp"},{"number":6,"word":"c'hwec'h"},{"number":7,"word":"seizh"},{"number":8,"word":"eizh"},{"number":9,"word":"nav"},{"number":10,"word":"dek"},{"number":11,"word":"unnek"},{"number":12,"word":"daouzek"},{"number":13,"word":"trizek"},{"number":14,"word":"pevarzek"},{"number":15,"word":"pemzek"},{"number":16,"word":"c'hwezek"},{"number":17,"word":"seitek"},{"number":18,"word":"triwec'h"},{"number":19,"word":"naontek"},{"number":20,"word":"ugent"}]},</v>
      </c>
    </row>
    <row r="43" spans="2:34" ht="16.5" thickTop="1" thickBot="1" x14ac:dyDescent="0.3">
      <c r="B43" s="20" t="str">
        <f>_xlfn.CONCAT("[",LEFT(_xlfn.CONCAT(B42:AH42),LEN(_xlfn.CONCAT(B42:AH42))-1),"]")</f>
        <v>[{"region":"Wilts","sequence":[{"number":1,"word":"Ain"},{"number":2,"word":"Tain"},{"number":3,"word":"Tethera"},{"number":4,"word":"Methera"},{"number":5,"word":"Mimp"},{"number":6,"word":"Ayta"},{"number":7,"word":"Slayta"},{"number":8,"word":"Laura"},{"number":9,"word":"Dora"},{"number":10,"word":"Dik"},{"number":11,"word":"Ain-a-dik"},{"number":12,"word":"Tain-a-dik"},{"number":13,"word":"Tethera-a-dik"},{"number":14,"word":"Methera-a-dik"},{"number":15,"word":"Mit"},{"number":16,"word":"Ain-a-mit"},{"number":17,"word":"Tain-a-mit"},{"number":18,"word":"Tethera-mit"},{"number":19,"word":"Gethera-mit"},{"number":20,"word":"Ghet"}]},{"region":"Scots","sequence":[{"number":1,"word":"Yan"},{"number":2,"word":"Tyan"},{"number":3,"word":"Tethera"},{"number":4,"word":"Methera"},{"number":5,"word":"Pimp"},{"number":6,"word":"Sethera"},{"number":7,"word":"Lethera"},{"number":8,"word":"Hovera"},{"number":9,"word":"Dovera"},{"number":10,"word":"Dik"},{"number":11,"word":"Yanadik"},{"number":12,"word":"Tyanadik"},{"number":13,"word":"Tetheradik"},{"number":14,"word":"Metheradik"},{"number":15,"word":"Bumfitt"},{"number":16,"word":"Yanabumfit"},{"number":17,"word":"Tyanabumfitt"},{"number":18,"word":"Tetherabumfitt"},{"number":19,"word":"Metherabumfitt"},{"number":20,"word":"Giggot"}]},{"region":"Old Welsh","sequence":[{"number":1,"word":"Un"},{"number":2,"word":"Dau"},{"number":3,"word":"Tri"},{"number":4,"word":"Pedwar"},{"number":5,"word":"Pump"},{"number":6,"word":"Chwech"},{"number":7,"word":"Saith"},{"number":8,"word":"Wyth"},{"number":9,"word":"Naw"},{"number":10,"word":"Deg"},{"number":11,"word":"Un ar ddeg"},{"number":12,"word":"Deuddeg"},{"number":13,"word":"Tri ar ddeg"},{"number":14,"word":"Pedwar ar ddeg"},{"number":15,"word":"Pymtheg"},{"number":16,"word":"Un ar bymtheg"},{"number":17,"word":"Dau ar bymtheg"},{"number":18,"word":"Deunaw"},{"number":19,"word":"Pedwar ar bymtheg"},{"number":20,"word":"Ugain"}]},{"region":"Welsh (masculine)","sequence":[{"number":1,"word":"un"},{"number":2,"word":"dau"},{"number":3,"word":"tri"},{"number":4,"word":"pedwar"},{"number":5,"word":"pump"},{"number":6,"word":"chwech"},{"number":7,"word":"saith"},{"number":8,"word":"wyth"},{"number":9,"word":"naw"},{"number":10,"word":"deg"},{"number":11,"word":"un deg un"},{"number":12,"word":"un deg dau"},{"number":13,"word":"un deg tri"},{"number":14,"word":"un deg pedwar"},{"number":15,"word":"un deg pump"},{"number":16,"word":"un deg chwech"},{"number":17,"word":"un deg saith"},{"number":18,"word":"un deg wyth"},{"number":19,"word":"un deg naw"},{"number":20,"word":"dau ddeg"}]},{"region":"Welsh (feminine)","sequence":[{"number":1,"word":"un"},{"number":2,"word":"dwy"},{"number":3,"word":"tair"},{"number":4,"word":"pedair"},{"number":5,"word":"pump"},{"number":6,"word":"chwech"},{"number":7,"word":"saith"},{"number":8,"word":"wyth"},{"number":9,"word":"naw"},{"number":10,"word":"deg"},{"number":11,"word":"un deg un"},{"number":12,"word":"un deg dwy"},{"number":13,"word":"un deg tair"},{"number":14,"word":"un deg pedair"},{"number":15,"word":"un deg pump"},{"number":16,"word":"un deg chwech"},{"number":17,"word":"un deg saith"},{"number":18,"word":"un deg wyth"},{"number":19,"word":"un deg naw"},{"number":20,"word":"dau dde"}]},{"region":"Bowland","sequence":[{"number":1,"word":"Yain"},{"number":2,"word":"Tain"},{"number":3,"word":"Eddera"},{"number":4,"word":"Peddera"},{"number":5,"word":"Pit"},{"number":6,"word":"Tayter"},{"number":7,"word":"Layter"},{"number":8,"word":"Overa"},{"number":9,"word":"Covera"},{"number":10,"word":"Dix"},{"number":11,"word":"Yain-a-dix"},{"number":12,"word":"Tain-a-dix"},{"number":13,"word":"Eddera-a-dix"},{"number":14,"word":"Peddera-a-dix"},{"number":15,"word":"Bumfit"},{"number":16,"word":"Yain-a-bumfit"},{"number":17,"word":"Tain-a-bumfit"},{"number":18,"word":"Eddera-bumfit"},{"number":19,"word":"Peddera-a-bumfit"},{"number":20,"word":"Jiggit"}]},{"region":"Rathmell","sequence":[{"number":1,"word":"Aen"},{"number":2,"word":"Taen"},{"number":3,"word":"Tethera"},{"number":4,"word":"Fethera"},{"number":5,"word":"Phubs"},{"number":6,"word":"Aayther"},{"number":7,"word":"Layather"},{"number":8,"word":"Quoather"},{"number":9,"word":"Quaather"},{"number":10,"word":"Dugs"},{"number":11,"word":"Aena dugs"},{"number":12,"word":"Taena dugs"},{"number":13,"word":"Tethera dugs"},{"number":14,"word":"Fethera dugs"},{"number":15,"word":"Buon"},{"number":16,"word":"Aena buon"},{"number":17,"word":"Taena buon"},{"number":18,"word":"Tethera buon"},{"number":19,"word":"Fethera buon"},{"number":20,"word":"Gun a gun"}]},{"region":"Nidderdale","sequence":[{"number":1,"word":"Yain"},{"number":2,"word":"Tain"},{"number":3,"word":"Eddero"},{"number":4,"word":"Peddero"},{"number":5,"word":"Pitts"},{"number":6,"word":"Tayter"},{"number":7,"word":"Layter"},{"number":8,"word":"Overo"},{"number":9,"word":"Covero"},{"number":10,"word":"Dix"},{"number":11,"word":"Yaindix"},{"number":12,"word":"Taindix"},{"number":13,"word":"Edderodix"},{"number":14,"word":"Pedderodix"},{"number":15,"word":"Bumfit"},{"number":16,"word":"Yain-o-Bumfit"},{"number":17,"word":"Tain-o-Bumfit"},{"number":18,"word":"Eddero-Bumfit"},{"number":19,"word":"Peddero-Bumfit"},{"number":20,"word":"Jiggit"}]},{"region":"Swaledale","sequence":[{"number":1,"word":"Yan"},{"number":2,"word":"Tan"},{"number":3,"word":"Tether"},{"number":4,"word":"Mether"},{"number":5,"word":"Pip"},{"number":6,"word":"Azer"},{"number":7,"word":"Sezar"},{"number":8,"word":"Akker"},{"number":9,"word":"Conter"},{"number":10,"word":"Dick"},{"number":11,"word":"Yanadick"},{"number":12,"word":"Tanadick"},{"number":13,"word":"Tetheradick"},{"number":14,"word":"Metheradick"},{"number":15,"word":"Bumfit"},{"number":16,"word":"Yanabum"},{"number":17,"word":"Tanabum"},{"number":18,"word":"Tetherabum"},{"number":19,"word":"Metherabum"},{"number":20,"word":"Jigget"}]},{"region":"Teesdale","sequence":[{"number":1,"word":"Yan"},{"number":2,"word":"Tean"},{"number":3,"word":"Tether"},{"number":4,"word":"Mether"},{"number":5,"word":"Pip"},{"number":6,"word":"Lezar"},{"number":7,"word":"Azar"},{"number":8,"word":"Catrah"},{"number":9,"word":"Borna"},{"number":10,"word":"Dick"},{"number":11,"word":"Yan-a-dick"},{"number":12,"word":"Tean-a-dick"},{"number":13,"word":"Tether-dick"},{"number":14,"word":"Mether-dick"},{"number":15,"word":"Bumfit"},{"number":16,"word":"Yan-a-bum"},{"number":17,"word":"Tean-a-bum"},{"number":18,"word":"Tethera-bum"},{"number":19,"word":"Methera-bum"},{"number":20,"word":"Jiggit"}]},{"region":"Derbyshire","sequence":[{"number":1,"word":"Yain"},{"number":2,"word":"Tain"},{"number":3,"word":"Eddero"},{"number":4,"word":"Pederro"},{"number":5,"word":"Pitts"},{"number":6,"word":"Tayter"},{"number":7,"word":"Later"},{"number":8,"word":"Overro"},{"number":9,"word":"Coverro"},{"number":10,"word":"Dix"},{"number":11,"word":"Yain-dix"},{"number":12,"word":"Tain-dix"},{"number":13,"word":"Eddero-dix"},{"number":14,"word":"Peddero-dix"},{"number":15,"word":"Bumfitt"},{"number":16,"word":"Yain-o-bumfitt"},{"number":17,"word":"Tain-o-bumfitt"},{"number":18,"word":"Eddero-o-bumfitt"},{"number":19,"word":"Peddero-o-bumfitt"},{"number":20,"word":"Jiggit"}]},{"region":"Weardale","sequence":[{"number":1,"word":"Yan"},{"number":2,"word":"Teyan"},{"number":3,"word":"Tethera"},{"number":4,"word":"Methera"},{"number":5,"word":"Tic"},{"number":6,"word":"Yan-a-tic"},{"number":7,"word":"Teyan-a-tic"},{"number":8,"word":"Tethera-tic"},{"number":9,"word":"Methera-tic"},{"number":10,"word":"Bub"},{"number":11,"word":"Yan-a-bub"},{"number":12,"word":"Teyan-a-bub"},{"number":13,"word":"Tethera-bub"},{"number":14,"word":"Methera-bub"},{"number":15,"word":"Tic-a-bub"},{"number":16,"word":"Yan-tic-a-bub"},{"number":17,"word":"Teyan-tic-a-bub"},{"number":18,"word":"Tethea-tic-a-bub"},{"number":19,"word":"Methera-tic-a-bub"},{"number":20,"word":"Gigget"}]},{"region":"Tong","sequence":[{"number":1,"word":"Yan"},{"number":2,"word":"Tan"},{"number":3,"word":"Tether"},{"number":4,"word":"Mether"},{"number":5,"word":"Pick"},{"number":6,"word":"Sesan"},{"number":7,"word":"Asel"},{"number":8,"word":"Catel"},{"number":9,"word":"Oiner"},{"number":10,"word":"Dick"},{"number":11,"word":"Yanadick"},{"number":12,"word":"Tanadick"},{"number":13,"word":"Tetheradick"},{"number":14,"word":"Metheradick"},{"number":15,"word":"Bumfit"},{"number":16,"word":"Yanabum"},{"number":17,"word":"Tanabum"},{"number":18,"word":"Tetherabum"},{"number":19,"word":"Metherabum"},{"number":20,"word":"Jigget"}]},{"region":"Kirkby Lonsdale","sequence":[{"number":1,"word":"Yaan"},{"number":2,"word":"Tyaan"},{"number":3,"word":"Taed'ere"},{"number":4,"word":"Mead'ere"},{"number":5,"word":"Mimp"},{"number":6,"word":"Haites"},{"number":7,"word":"Saites"},{"number":8,"word":"Haoves"},{"number":9,"word":"Daoves"},{"number":10,"word":"Dik"},{"number":11,"word":"Yaan'edik"},{"number":12,"word":"Tyaan'edik"},{"number":13,"word":"Tead'eredik"},{"number":14,"word":"Mead'eredik"},{"number":15,"word":"Boon, buom, buum"},{"number":16,"word":"Yaan'eboon"},{"number":17,"word":"Tyaan'eboon"},{"number":18,"word":"Tead'ereboon"},{"number":19,"word":"Mead'ereboon"},{"number":20,"word":"Buom'fit, buum'fit"}]},{"region":"Wensleydale","sequence":[{"number":1,"word":"Yain"},{"number":2,"word":"Tain"},{"number":3,"word":"Eddero"},{"number":4,"word":"Peddero"},{"number":5,"word":"Pitts"},{"number":6,"word":"Tayter"},{"number":7,"word":"Later"},{"number":8,"word":"Overro"},{"number":9,"word":"Coverro"},{"number":10,"word":"Disc"},{"number":11,"word":"Yain disc"},{"number":12,"word":"Tain disc"},{"number":13,"word":"Ederro disc"},{"number":14,"word":"Peddero disc"},{"number":15,"word":"Bumfitt"},{"number":16,"word":"Bumfitt yain"},{"number":17,"word":"Bumfitt tain"},{"number":18,"word":"Bumfitt ederro"},{"number":19,"word":"Bumfitt peddero"},{"number":20,"word":"Jiggit"}]},{"region":"Derbyshire Dales","sequence":[{"number":1,"word":"Yan"},{"number":2,"word":"Tan"},{"number":3,"word":"Tethera"},{"number":4,"word":"Methera"},{"number":5,"word":"Pip"},{"number":6,"word":"Sethera"},{"number":7,"word":"Lethera"},{"number":8,"word":"Hovera"},{"number":9,"word":"Dovera"},{"number":10,"word":"Dick"},{"number":11,"word":""},{"number":12,"word":""},{"number":13,"word":""},{"number":14,"word":""},{"number":15,"word":""},{"number":16,"word":""},{"number":17,"word":""},{"number":18,"word":""},{"number":19,"word":""},{"number":20,"word":""}]},{"region":"North Riding","sequence":[{"number":1,"word":"ena"},{"number":2,"word":"tena"},{"number":3,"word":"tethra"},{"number":4,"word":"pethra"},{"number":5,"word":"pimps"},{"number":6,"word":"sarfra"},{"number":7,"word":"larfra"},{"number":8,"word":"ofra"},{"number":9,"word":"dofra"},{"number":10,"word":"dix"},{"number":11,"word":"ena dix"},{"number":12,"word":"tena dix"},{"number":13,"word":"tethra dix"},{"number":14,"word":"pethra dix"},{"number":15,"word":"bumpit"},{"number":16,"word":"ena bumpit"},{"number":17,"word":"tena bumpit"},{"number":18,"word":"tethra bumpit"},{"number":19,"word":"pethra bumpit"},{"number":20,"word":"sigit"}]},{"region":"Middleton - in- Teesdale","sequence":[{"number":1,"word":"yan"},{"number":2,"word":"tean"},{"number":3,"word":"tether"},{"number":4,"word":"mether"},{"number":5,"word":"pip"},{"number":6,"word":"lezar"},{"number":7,"word":"azar"},{"number":8,"word":"cartah"},{"number":9,"word":"horna"},{"number":10,"word":"dick"},{"number":11,"word":"yan-a-dick"},{"number":12,"word":"tean-a-dick"},{"number":13,"word":"tethera dick"},{"number":14,"word":"methera dick"},{"number":15,"word":"bumfit"},{"number":16,"word":"yan-a-bum"},{"number":17,"word":"tean-a-bum"},{"number":18,"word":"tethera bum"},{"number":19,"word":"methera bum"},{"number":20,"word":"jiggit"}]},{"region":"Craven and N.W. Moorlands","sequence":[{"number":1,"word":"arn"},{"number":2,"word":"tarn"},{"number":3,"word":"tethera"},{"number":4,"word":"fethera"},{"number":5,"word":"pubs"},{"number":6,"word":"aayther"},{"number":7,"word":"layather"},{"number":8,"word":"quoather"},{"number":9,"word":"quaaather"},{"number":10,"word":"dugs"},{"number":11,"word":"arnadugs"},{"number":12,"word":"tarnadugs"},{"number":13,"word":"tetheradugs"},{"number":14,"word":"fetheradugs"},{"number":15,"word":"buon"},{"number":16,"word":"arnabuon"},{"number":17,"word":"tarnabuon"},{"number":18,"word":"tetherabuonf"},{"number":19,"word":"fetherabuon"},{"number":20,"word":"gun-a-gun"}]},{"region":"Lincolnshire","sequence":[{"number":1,"word":"Yan"},{"number":2,"word":"Tan"},{"number":3,"word":"Tethera"},{"number":4,"word":"Pethera"},{"number":5,"word":"Pimp"},{"number":6,"word":"Sethera"},{"number":7,"word":"Lethera"},{"number":8,"word":"Hovera"},{"number":9,"word":"Covera"},{"number":10,"word":"Dik"},{"number":11,"word":"Yan-a-dik"},{"number":12,"word":"Tan-a-dik"},{"number":13,"word":"Tethera-dik"},{"number":14,"word":"Pethera-dik"},{"number":15,"word":"Bumfit"},{"number":16,"word":"Yan-a-bumfit"},{"number":17,"word":"Tan-a-bumfit"},{"number":18,"word":"Tethera-bumfit"},{"number":19,"word":"Pethera-bumfit"},{"number":20,"word":"Figgot"}]},{"region":"Southwest England ","sequence":[{"number":1,"word":"Yahn"},{"number":2,"word":"Tayn"},{"number":3,"word":"Tether"},{"number":4,"word":"Mether"},{"number":5,"word":"Mumph"},{"number":6,"word":"Hither"},{"number":7,"word":"Lither"},{"number":8,"word":"Auver"},{"number":9,"word":"Dauver"},{"number":10,"word":"Dic"},{"number":11,"word":"Yahndic"},{"number":12,"word":"Tayndic"},{"number":13,"word":"Tetherdic"},{"number":14,"word":"Metherdic"},{"number":15,"word":"Mumphit"},{"number":16,"word":"Yahna Mumphit"},{"number":17,"word":"Tayna Mumphit"},{"number":18,"word":"Tethera Mumphit"},{"number":19,"word":"Methera Mumphit"},{"number":20,"word":"Jigif"}]},{"region":"West Country Dorset","sequence":[{"number":1,"word":"Hant"},{"number":2,"word":"Tant"},{"number":3,"word":"Tothery"},{"number":4,"word":"Forthery"},{"number":5,"word":"Fant"},{"number":6,"word":"Sahny"},{"number":7,"word":"Dahny"},{"number":8,"word":"Downy"},{"number":9,"word":"Dominy"},{"number":10,"word":"Dik"},{"number":11,"word":"Haindik"},{"number":12,"word":"Taindik"},{"number":13,"word":"Totherydik"},{"number":14,"word":"Fotherydik"},{"number":15,"word":"Jiggen"},{"number":16,"word":"Hain Jiggen"},{"number":17,"word":"Tain Jiggen"},{"number":18,"word":"Tother Jiggen"},{"number":19,"word":"Fother Jiggen"},{"number":20,"word":"Full Score"}]},{"region":"Coniston","sequence":[{"number":1,"word":"Yan"},{"number":2,"word":"Taen"},{"number":3,"word":"Tedderte"},{"number":4,"word":"Medderte"},{"number":5,"word":"Pimp"},{"number":6,"word":"Haata"},{"number":7,"word":"Slaata"},{"number":8,"word":"Lowra"},{"number":9,"word":"Dowra"},{"number":10,"word":"Dick"},{"number":11,"word":"Yan-a-Dick"},{"number":12,"word":"Taen-a-Dick"},{"number":13,"word":"Tedder-a-Dick"},{"number":14,"word":"Medder-a-Dick"},{"number":15,"word":"Mimph"},{"number":16,"word":"Yan-a-Mimph"},{"number":17,"word":"Taen-a-Mimph"},{"number":18,"word":"Tedder-a-Mimph"},{"number":19,"word":"Medder-a-Mimph"},{"number":20,"word":"Gigget"}]},{"region":"Borrowdale","sequence":[{"number":1,"word":"Yan"},{"number":2,"word":"Tyan"},{"number":3,"word":"Tethera"},{"number":4,"word":"Methera"},{"number":5,"word":"Pimp"},{"number":6,"word":"Sethera"},{"number":7,"word":"Lethera"},{"number":8,"word":"Hovera"},{"number":9,"word":"Dovera"},{"number":10,"word":"Dick"},{"number":11,"word":"Yan-a-Dick"},{"number":12,"word":"Tyan-a-Dick"},{"number":13,"word":"Tethera-Dick"},{"number":14,"word":"Methera-Dick"},{"number":15,"word":"Bumfit"},{"number":16,"word":"Yan-a-bumfit"},{"number":17,"word":"Tyan-a-bumfit"},{"number":18,"word":"Tethera Bumfit"},{"number":19,"word":"Methera Bumfit"},{"number":20,"word":"Giggot"}]},{"region":"Eskdale","sequence":[{"number":1,"word":"Yaena"},{"number":2,"word":"Taena"},{"number":3,"word":"Teddera"},{"number":4,"word":"Meddera"},{"number":5,"word":"Pimp"},{"number":6,"word":"Seckera"},{"number":7,"word":"Leckera"},{"number":8,"word":"Hofa"},{"number":9,"word":"Lofa"},{"number":10,"word":"Dec"},{"number":11,"word":""},{"number":12,"word":""},{"number":13,"word":""},{"number":14,"word":""},{"number":15,"word":""},{"number":16,"word":""},{"number":17,"word":""},{"number":18,"word":""},{"number":19,"word":""},{"number":20,"word":""}]},{"region":"Westmorland","sequence":[{"number":1,"word":"Yan"},{"number":2,"word":"Tahn"},{"number":3,"word":"Teddera"},{"number":4,"word":"Meddera"},{"number":5,"word":"Pimp"},{"number":6,"word":"Settera"},{"number":7,"word":"Lettera"},{"number":8,"word":"Hovera"},{"number":9,"word":"Dovera"},{"number":10,"word":"Dick"},{"number":11,"word":"Yan Dick"},{"number":12,"word":"Tahn Dick"},{"number":13,"word":"Teddera Dick"},{"number":14,"word":"Meddera Dick"},{"number":15,"word":"Bumfit"},{"number":16,"word":"Yan-a-Bumfit"},{"number":17,"word":"Tahn-a Bumfit"},{"number":18,"word":"Teddera-Bumfit"},{"number":19,"word":"Meddera-Bumfit"},{"number":20,"word":"Jiggot"}]},{"region":"Lakes","sequence":[{"number":1,"word":"Auna"},{"number":2,"word":"Peina"},{"number":3,"word":"Para"},{"number":4,"word":"Peddera"},{"number":5,"word":"Pimp"},{"number":6,"word":"Ithy"},{"number":7,"word":"Mithy"},{"number":8,"word":"Owera"},{"number":9,"word":"Lowera"},{"number":10,"word":"Dig"},{"number":11,"word":"Ain-a-dig"},{"number":12,"word":"Pein-a-dig"},{"number":13,"word":"Para-a-dig"},{"number":14,"word":"Peddaer-a-dig"},{"number":15,"word":"Bunfit"},{"number":16,"word":"Aina-a-bumfit"},{"number":17,"word":"Pein-a-bumfit"},{"number":18,"word":"Par-a-bunfit"},{"number":19,"word":"Pedder-a-bumfit"},{"number":20,"word":"Giggy"}]},{"region":"Dales","sequence":[{"number":1,"word":"Yain"},{"number":2,"word":"Tain"},{"number":3,"word":"Edderoa"},{"number":4,"word":"Peddero"},{"number":5,"word":"Pitts"},{"number":6,"word":"Tayter"},{"number":7,"word":"Leter"},{"number":8,"word":"Overro"},{"number":9,"word":"Coverro"},{"number":10,"word":"Dix"},{"number":11,"word":"Yain-dix"},{"number":12,"word":"Tain-dix"},{"number":13,"word":"Eddero-dix"},{"number":14,"word":"Pedderp-dix"},{"number":15,"word":"Bumfitt"},{"number":16,"word":"Yain-o-bumfitt"},{"number":17,"word":"Tain-o-bumfitt"},{"number":18,"word":"Eddero-bumfitt"},{"number":19,"word":"Peddero-bumfitt"},{"number":20,"word":"Jiggit"}]},{"region":"Ancient British","sequence":[{"number":1,"word":"oinos"},{"number":2,"word":"dewou"},{"number":3,"word":"trīs "},{"number":4,"word":"petwār"},{"number":5,"word":"pimpe"},{"number":6,"word":"swexs"},{"number":7,"word":"sextam"},{"number":8,"word":"oxtū"},{"number":9,"word":"nawam"},{"number":10,"word":"dekam"},{"number":11,"word":"oindekam"},{"number":12,"word":"deudekam"},{"number":13,"word":"trīdekam"},{"number":14,"word":"petwārdekam"},{"number":15,"word":"penpedekam"},{"number":16,"word":"swedekam"},{"number":17,"word":"sextandekam"},{"number":18,"word":"oxtūdekam"},{"number":19,"word":"nawandekam"},{"number":20,"word":"ukintī"}]},{"region":"Modern Irish","sequence":[{"number":1,"word":"a haon "},{"number":2,"word":"a dó "},{"number":3,"word":"a trí "},{"number":4,"word":"a ceathair "},{"number":5,"word":"a cúig "},{"number":6,"word":"a sé "},{"number":7,"word":"a seacht "},{"number":8,"word":"a hocht "},{"number":9,"word":"a naoi "},{"number":10,"word":"a deich "},{"number":11,"word":"a haon déag "},{"number":12,"word":"a dó dhéag "},{"number":13,"word":"a trí déag "},{"number":14,"word":"a ceathair déag "},{"number":15,"word":"a cúig déag "},{"number":16,"word":"a sé déag "},{"number":17,"word":"a seacht déag "},{"number":18,"word":"a hocht déag "},{"number":19,"word":"a naoi déag "},{"number":20,"word":"fiche "}]},{"region":"Gaelic","sequence":[{"number":1,"word":"aon"},{"number":2,"word":"dhà"},{"number":3,"word":"trì"},{"number":4,"word":"ceithir"},{"number":5,"word":"còig"},{"number":6,"word":"sia"},{"number":7,"word":"seachd"},{"number":8,"word":"ochd"},{"number":9,"word":"naoi"},{"number":10,"word":"deich"},{"number":11,"word":"aon deug"},{"number":12,"word":"dha dheug"},{"number":13,"word":"tri deug"},{"number":14,"word":"coig deug"},{"number":15,"word":"sia deug"},{"number":16,"word":"seachd deug"},{"number":17,"word":"ochd deug"},{"number":18,"word":"naoi deug"},{"number":19,"word":"fichead"},{"number":20,"word":""}]},{"region":"Cornish (Kemmyn)","sequence":[{"number":1,"word":"unn"},{"number":2,"word":"dew, diw"},{"number":3,"word":"tri, teyr"},{"number":4,"word":"peswar"},{"number":5,"word":"pymp"},{"number":6,"word":"hwegh"},{"number":7,"word":"seyth"},{"number":8,"word":"eth"},{"number":9,"word":"naw"},{"number":10,"word":"deg"},{"number":11,"word":"unnek"},{"number":12,"word":"dewdhek"},{"number":13,"word":"trydhek"},{"number":14,"word":"peswardhek"},{"number":15,"word":"pymthek"},{"number":16,"word":"hwetek"},{"number":17,"word":"seytek"},{"number":18,"word":"etek"},{"number":19,"word":"nownsek"},{"number":20,"word":"ugens"}]},{"region":"Breton","sequence":[{"number":1,"word":"unan"},{"number":2,"word":"daou, div"},{"number":3,"word":"tri, teir"},{"number":4,"word":"pevar, peder"},{"number":5,"word":"pemp"},{"number":6,"word":"c'hwec'h"},{"number":7,"word":"seizh"},{"number":8,"word":"eizh"},{"number":9,"word":"nav"},{"number":10,"word":"dek"},{"number":11,"word":"unnek"},{"number":12,"word":"daouzek"},{"number":13,"word":"trizek"},{"number":14,"word":"pevarzek"},{"number":15,"word":"pemzek"},{"number":16,"word":"c'hwezek"},{"number":17,"word":"seitek"},{"number":18,"word":"triwec'h"},{"number":19,"word":"naontek"},{"number":20,"word":"ugent"}]}]</v>
      </c>
      <c r="AE43" s="2"/>
      <c r="AF43" s="2"/>
    </row>
    <row r="44" spans="2:34" x14ac:dyDescent="0.25">
      <c r="B44" s="18" t="s">
        <v>529</v>
      </c>
    </row>
    <row r="45" spans="2:34" x14ac:dyDescent="0.25">
      <c r="B45" s="19"/>
    </row>
    <row r="46" spans="2:34" x14ac:dyDescent="0.25">
      <c r="B46" s="19"/>
    </row>
    <row r="47" spans="2:34" x14ac:dyDescent="0.25">
      <c r="B47" s="19"/>
    </row>
    <row r="48" spans="2:34" x14ac:dyDescent="0.25">
      <c r="B48" s="16"/>
    </row>
    <row r="49" spans="2:2" ht="15.75" thickBot="1" x14ac:dyDescent="0.3">
      <c r="B49" s="17"/>
    </row>
  </sheetData>
  <mergeCells count="1">
    <mergeCell ref="B44:B49"/>
  </mergeCells>
  <hyperlinks>
    <hyperlink ref="B1" r:id="rId1" tooltip="Wilts" display="https://en.wikipedia.org/wiki/Wilts" xr:uid="{F0E33439-66F2-471D-978F-86EA033F19B8}"/>
    <hyperlink ref="C1" r:id="rId2" tooltip="Scots language" display="https://en.wikipedia.org/wiki/Scots_language" xr:uid="{D176B4CB-90B3-47AB-A0F3-77A736EEB3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Clarke</dc:creator>
  <cp:lastModifiedBy>Andrew Clarke</cp:lastModifiedBy>
  <dcterms:created xsi:type="dcterms:W3CDTF">2018-04-17T11:28:03Z</dcterms:created>
  <dcterms:modified xsi:type="dcterms:W3CDTF">2018-05-09T17:00:44Z</dcterms:modified>
</cp:coreProperties>
</file>