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76929104-D6F0-4497-9F71-4EAE22CCC24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H3" i="1" l="1"/>
  <c r="M3" i="1"/>
  <c r="L3" i="1"/>
  <c r="K3" i="1"/>
  <c r="J3" i="1"/>
  <c r="I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<sst xmlns="http://schemas.openxmlformats.org/spreadsheetml/2006/main" count="14" uniqueCount="14">
  <si>
    <t>productpages使用内存（MB）</t>
    <phoneticPr fontId="1" type="noConversion"/>
  </si>
  <si>
    <t>reviews-v1使用内存（MB）</t>
    <phoneticPr fontId="1" type="noConversion"/>
  </si>
  <si>
    <t>reviews-v2使用内存（MB）</t>
    <phoneticPr fontId="1" type="noConversion"/>
  </si>
  <si>
    <t>reviews-v3使用内存（MB）</t>
    <phoneticPr fontId="1" type="noConversion"/>
  </si>
  <si>
    <t>details使用内存（MB）</t>
    <phoneticPr fontId="1" type="noConversion"/>
  </si>
  <si>
    <t>productpageCPU使用</t>
    <phoneticPr fontId="1" type="noConversion"/>
  </si>
  <si>
    <t>平均值</t>
    <phoneticPr fontId="5" type="noConversion"/>
  </si>
  <si>
    <t>占比</t>
    <phoneticPr fontId="5" type="noConversion"/>
  </si>
  <si>
    <t>ratingsCPU使用</t>
    <phoneticPr fontId="1" type="noConversion"/>
  </si>
  <si>
    <t>reviews-1CPU使用</t>
    <phoneticPr fontId="1" type="noConversion"/>
  </si>
  <si>
    <t>reviews-v2CPU使用</t>
    <phoneticPr fontId="1" type="noConversion"/>
  </si>
  <si>
    <t>reviews-v3CPU使用</t>
    <phoneticPr fontId="1" type="noConversion"/>
  </si>
  <si>
    <t>detailsCPU使用</t>
    <phoneticPr fontId="1" type="noConversion"/>
  </si>
  <si>
    <t>ratings使用内存（MB）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</si>
</sst>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9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>
      <alignment vertical="center"/>
    </xf>
    <xf numFmtId="0" fontId="2" fillId="0" borderId="0"/>
    <xf numFmtId="0" fontId="4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2"/>
  </cellXfs>
  <cellStyles count="4">
    <cellStyle name="差_Sheet1" xfId="1" xr:uid="{21B21CE9-7B97-45FA-8217-62562ECE2E72}"/>
    <cellStyle name="常规" xfId="0" builtinId="0"/>
    <cellStyle name="常规_Sheet1" xfId="2" xr:uid="{EE1E85D5-769E-44E8-99F3-AFBC750F8E80}"/>
    <cellStyle name="好_Sheet1" xfId="3" xr:uid="{EDB836EA-8ADD-483B-B260-3AAF9588DC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G5" sqref="G5"/>
    </sheetView>
  </sheetViews>
  <sheetFormatPr defaultRowHeight="13.8" x14ac:dyDescent="0.25"/>
  <cols>
    <col min="2" max="2" width="24.109375" customWidth="1"/>
    <col min="3" max="3" width="18.33203125" customWidth="1"/>
    <col min="4" max="4" width="20.44140625" customWidth="1"/>
    <col min="5" max="5" width="21.88671875" customWidth="1"/>
    <col min="6" max="6" width="21.33203125" customWidth="1"/>
    <col min="7" max="7" width="18.21875" customWidth="1"/>
    <col min="8" max="8" width="11.109375" customWidth="1"/>
  </cols>
  <sheetData>
    <row r="1" spans="1:13" x14ac:dyDescent="0.25">
      <c r="B1" s="1" t="s">
        <v>5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0</v>
      </c>
      <c r="I1" s="1" t="s">
        <v>13</v>
      </c>
      <c r="J1" s="1" t="s">
        <v>1</v>
      </c>
      <c r="K1" s="1" t="s">
        <v>2</v>
      </c>
      <c r="L1" s="1" t="s">
        <v>3</v>
      </c>
      <c r="M1" s="1" t="s">
        <v>4</v>
      </c>
    </row>
    <row r="2" spans="1:13" x14ac:dyDescent="0.25">
      <c r="A2" s="2" t="s">
        <v>6</v>
      </c>
      <c r="B2" s="2">
        <v>3.6297000000000001</v>
      </c>
      <c r="C2" s="2">
        <v>0.9012</v>
      </c>
      <c r="D2" s="2">
        <v>0.85319999999999996</v>
      </c>
      <c r="E2" s="2">
        <v>1.7323999999999999</v>
      </c>
      <c r="F2" s="2">
        <v>0.99212999999999996</v>
      </c>
      <c r="G2" s="2">
        <v>3.5546500000000001</v>
      </c>
      <c r="H2" s="2">
        <v>3810.2226562999999</v>
      </c>
      <c r="I2" s="2">
        <v>1765.7890625</v>
      </c>
      <c r="J2" s="2">
        <v>2556.0859378</v>
      </c>
      <c r="K2" s="2">
        <v>2084.2890627000002</v>
      </c>
      <c r="L2" s="2">
        <v>3193.4218752000002</v>
      </c>
      <c r="M2" s="2">
        <v>1810.3203125</v>
      </c>
    </row>
    <row r="3" spans="1:13" x14ac:dyDescent="0.25">
      <c r="A3" s="2" t="s">
        <v>7</v>
      </c>
      <c r="B3" s="2">
        <f>B2/4</f>
        <v>0.90742500000000004</v>
      </c>
      <c r="C3" s="2">
        <f t="shared" ref="B3:G3" si="0">C2/4</f>
        <v>0.2253</v>
      </c>
      <c r="D3" s="2">
        <f t="shared" si="0"/>
        <v>0.21329999999999999</v>
      </c>
      <c r="E3" s="2">
        <f t="shared" si="0"/>
        <v>0.43309999999999998</v>
      </c>
      <c r="F3" s="2">
        <f t="shared" si="0"/>
        <v>0.24803249999999999</v>
      </c>
      <c r="G3" s="2">
        <f t="shared" si="0"/>
        <v>0.88866250000000002</v>
      </c>
      <c r="H3" s="2">
        <f t="shared" ref="H3:M3" si="1">H2/4/1024</f>
        <v>0.93023014069824217</v>
      </c>
      <c r="I3" s="2">
        <f t="shared" si="1"/>
        <v>0.43110084533691406</v>
      </c>
      <c r="J3" s="2">
        <f t="shared" si="1"/>
        <v>0.62404441840820313</v>
      </c>
      <c r="K3" s="2">
        <f t="shared" si="1"/>
        <v>0.50885963444824223</v>
      </c>
      <c r="L3" s="2">
        <f t="shared" si="1"/>
        <v>0.77964401250000004</v>
      </c>
      <c r="M3" s="2">
        <f t="shared" si="1"/>
        <v>0.44197273254394531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2021-08-30T02:21:36Z</dcterms:modified>
</cp:coreProperties>
</file>