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BA_gradient_spatial" sheetId="1" r:id="rId1"/>
  </sheets>
  <calcPr calcId="144525"/>
</workbook>
</file>

<file path=xl/calcChain.xml><?xml version="1.0" encoding="utf-8"?>
<calcChain xmlns="http://schemas.openxmlformats.org/spreadsheetml/2006/main">
  <c r="J69" i="1" l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15" i="1" l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</calcChain>
</file>

<file path=xl/sharedStrings.xml><?xml version="1.0" encoding="utf-8"?>
<sst xmlns="http://schemas.openxmlformats.org/spreadsheetml/2006/main" count="12" uniqueCount="12">
  <si>
    <t>Block</t>
  </si>
  <si>
    <t>Year</t>
  </si>
  <si>
    <t>BAM</t>
  </si>
  <si>
    <t>BAPERCM</t>
  </si>
  <si>
    <t>BARR</t>
  </si>
  <si>
    <t>Northing</t>
  </si>
  <si>
    <t>Easting</t>
  </si>
  <si>
    <t>BAPERCM_prev</t>
  </si>
  <si>
    <t>BA_prev_adj</t>
  </si>
  <si>
    <t>Collapsed</t>
  </si>
  <si>
    <t>Collapsed_adj</t>
  </si>
  <si>
    <t>Collapsed_prev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</si>
</sst>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tabSelected="1" workbookViewId="0">
      <selection activeCell="L2" sqref="L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1984</v>
      </c>
      <c r="C2">
        <v>29.192758859630999</v>
      </c>
      <c r="D2">
        <v>0.16765491243226299</v>
      </c>
      <c r="E2">
        <v>0.15499738906688099</v>
      </c>
      <c r="F2">
        <v>106909</v>
      </c>
      <c r="G2">
        <v>433056</v>
      </c>
      <c r="J2">
        <f>IF(D2&lt;-0.25,1,0)</f>
        <v>0</v>
      </c>
    </row>
    <row r="3" spans="1:12" x14ac:dyDescent="0.3">
      <c r="A3">
        <v>2</v>
      </c>
      <c r="B3">
        <v>1984</v>
      </c>
      <c r="C3">
        <v>43.538075949039502</v>
      </c>
      <c r="D3">
        <v>0.23324582869855401</v>
      </c>
      <c r="E3">
        <v>0.20964957876114501</v>
      </c>
      <c r="F3">
        <v>106885</v>
      </c>
      <c r="G3">
        <v>433058</v>
      </c>
      <c r="J3">
        <f t="shared" ref="J3:L66" si="0">IF(D3&lt;-0.25,1,0)</f>
        <v>0</v>
      </c>
    </row>
    <row r="4" spans="1:12" x14ac:dyDescent="0.3">
      <c r="A4">
        <v>3</v>
      </c>
      <c r="B4">
        <v>1984</v>
      </c>
      <c r="C4">
        <v>52.995349758819501</v>
      </c>
      <c r="D4">
        <v>8.4383688228204204E-2</v>
      </c>
      <c r="E4">
        <v>8.1011796319909707E-2</v>
      </c>
      <c r="F4">
        <v>106868</v>
      </c>
      <c r="G4">
        <v>433049</v>
      </c>
      <c r="J4">
        <f t="shared" si="0"/>
        <v>0</v>
      </c>
    </row>
    <row r="5" spans="1:12" x14ac:dyDescent="0.3">
      <c r="A5">
        <v>4</v>
      </c>
      <c r="B5">
        <v>1984</v>
      </c>
      <c r="C5">
        <v>68.953305262177807</v>
      </c>
      <c r="D5">
        <v>-5.7851853839137102E-2</v>
      </c>
      <c r="E5">
        <v>-5.9592749084348598E-2</v>
      </c>
      <c r="F5">
        <v>106848</v>
      </c>
      <c r="G5">
        <v>433053</v>
      </c>
      <c r="J5">
        <f t="shared" si="0"/>
        <v>0</v>
      </c>
    </row>
    <row r="6" spans="1:12" x14ac:dyDescent="0.3">
      <c r="A6">
        <v>5</v>
      </c>
      <c r="B6">
        <v>1984</v>
      </c>
      <c r="C6">
        <v>30.994265896923899</v>
      </c>
      <c r="D6">
        <v>0.14560200304811699</v>
      </c>
      <c r="E6">
        <v>0.13593026569348801</v>
      </c>
      <c r="F6">
        <v>106828</v>
      </c>
      <c r="G6">
        <v>433045</v>
      </c>
      <c r="J6">
        <f t="shared" si="0"/>
        <v>0</v>
      </c>
    </row>
    <row r="7" spans="1:12" x14ac:dyDescent="0.3">
      <c r="A7">
        <v>6</v>
      </c>
      <c r="B7">
        <v>1984</v>
      </c>
      <c r="C7">
        <v>41.800087988211402</v>
      </c>
      <c r="D7">
        <v>0.12471523668638999</v>
      </c>
      <c r="E7">
        <v>0.117529880669933</v>
      </c>
      <c r="F7">
        <v>106804</v>
      </c>
      <c r="G7">
        <v>433046</v>
      </c>
      <c r="J7">
        <f t="shared" si="0"/>
        <v>0</v>
      </c>
    </row>
    <row r="8" spans="1:12" x14ac:dyDescent="0.3">
      <c r="A8">
        <v>7</v>
      </c>
      <c r="B8">
        <v>1984</v>
      </c>
      <c r="C8">
        <v>7.1157859001972197</v>
      </c>
      <c r="D8">
        <v>-0.84525875320239097</v>
      </c>
      <c r="E8">
        <v>-1.86600093252216</v>
      </c>
      <c r="F8">
        <v>106786</v>
      </c>
      <c r="G8">
        <v>433045</v>
      </c>
      <c r="J8">
        <f t="shared" si="0"/>
        <v>1</v>
      </c>
    </row>
    <row r="9" spans="1:12" x14ac:dyDescent="0.3">
      <c r="A9">
        <v>8</v>
      </c>
      <c r="B9">
        <v>1984</v>
      </c>
      <c r="C9">
        <v>29.139724848647599</v>
      </c>
      <c r="D9">
        <v>-0.52688281050752395</v>
      </c>
      <c r="E9">
        <v>-0.748412163264915</v>
      </c>
      <c r="F9">
        <v>106773</v>
      </c>
      <c r="G9">
        <v>433044</v>
      </c>
      <c r="J9">
        <f t="shared" si="0"/>
        <v>1</v>
      </c>
    </row>
    <row r="10" spans="1:12" x14ac:dyDescent="0.3">
      <c r="A10">
        <v>9</v>
      </c>
      <c r="B10">
        <v>1984</v>
      </c>
      <c r="C10">
        <v>35.347354852508403</v>
      </c>
      <c r="D10">
        <v>-2.8742379282438502E-2</v>
      </c>
      <c r="E10">
        <v>-2.9163531032414099E-2</v>
      </c>
      <c r="F10">
        <v>106752</v>
      </c>
      <c r="G10">
        <v>433047</v>
      </c>
      <c r="J10">
        <f t="shared" si="0"/>
        <v>0</v>
      </c>
    </row>
    <row r="11" spans="1:12" x14ac:dyDescent="0.3">
      <c r="A11">
        <v>10</v>
      </c>
      <c r="B11">
        <v>1984</v>
      </c>
      <c r="C11">
        <v>18.246684291314899</v>
      </c>
      <c r="D11">
        <v>-0.43849184290030202</v>
      </c>
      <c r="E11">
        <v>-0.57712897757220905</v>
      </c>
      <c r="F11">
        <v>106730</v>
      </c>
      <c r="G11">
        <v>433046</v>
      </c>
      <c r="J11">
        <f t="shared" si="0"/>
        <v>1</v>
      </c>
    </row>
    <row r="12" spans="1:12" x14ac:dyDescent="0.3">
      <c r="A12">
        <v>11</v>
      </c>
      <c r="B12">
        <v>1984</v>
      </c>
      <c r="C12">
        <v>27.401854697544</v>
      </c>
      <c r="D12">
        <v>-0.39898148148148099</v>
      </c>
      <c r="E12">
        <v>-0.50912953207884204</v>
      </c>
      <c r="F12">
        <v>106707</v>
      </c>
      <c r="G12">
        <v>433044</v>
      </c>
      <c r="J12">
        <f t="shared" si="0"/>
        <v>1</v>
      </c>
    </row>
    <row r="13" spans="1:12" x14ac:dyDescent="0.3">
      <c r="A13">
        <v>12</v>
      </c>
      <c r="B13">
        <v>1984</v>
      </c>
      <c r="C13">
        <v>39.433840401527497</v>
      </c>
      <c r="D13">
        <v>8.5418040317786395E-2</v>
      </c>
      <c r="E13">
        <v>8.1965203402524903E-2</v>
      </c>
      <c r="F13">
        <v>106687</v>
      </c>
      <c r="G13">
        <v>433042</v>
      </c>
      <c r="J13">
        <f t="shared" si="0"/>
        <v>0</v>
      </c>
    </row>
    <row r="14" spans="1:12" x14ac:dyDescent="0.3">
      <c r="A14">
        <v>13</v>
      </c>
      <c r="B14">
        <v>1984</v>
      </c>
      <c r="C14">
        <v>40.190650071777299</v>
      </c>
      <c r="D14">
        <v>-4.6426591507302398E-2</v>
      </c>
      <c r="E14">
        <v>-4.7538868449225703E-2</v>
      </c>
      <c r="F14">
        <v>106666</v>
      </c>
      <c r="G14">
        <v>433035</v>
      </c>
      <c r="J14">
        <f t="shared" si="0"/>
        <v>0</v>
      </c>
    </row>
    <row r="15" spans="1:12" x14ac:dyDescent="0.3">
      <c r="A15">
        <v>14</v>
      </c>
      <c r="B15">
        <v>1984</v>
      </c>
      <c r="C15">
        <v>44.325614322432202</v>
      </c>
      <c r="D15">
        <v>0.18234716457386799</v>
      </c>
      <c r="E15">
        <v>0.16750158531308601</v>
      </c>
      <c r="F15">
        <v>106647</v>
      </c>
      <c r="G15">
        <v>433038</v>
      </c>
      <c r="J15">
        <f t="shared" si="0"/>
        <v>0</v>
      </c>
    </row>
    <row r="16" spans="1:12" x14ac:dyDescent="0.3">
      <c r="A16">
        <v>15</v>
      </c>
      <c r="B16">
        <v>1984</v>
      </c>
      <c r="C16">
        <v>58.614402379030203</v>
      </c>
      <c r="D16">
        <v>-8.6403374042123594E-3</v>
      </c>
      <c r="E16">
        <v>-8.6778815385368802E-3</v>
      </c>
      <c r="F16">
        <v>106624</v>
      </c>
      <c r="G16">
        <v>433036</v>
      </c>
      <c r="J16">
        <f t="shared" si="0"/>
        <v>0</v>
      </c>
    </row>
    <row r="17" spans="1:10" x14ac:dyDescent="0.3">
      <c r="A17">
        <v>16</v>
      </c>
      <c r="B17">
        <v>1984</v>
      </c>
      <c r="C17">
        <v>15.269357663599701</v>
      </c>
      <c r="D17">
        <v>-0.628264200097994</v>
      </c>
      <c r="E17">
        <v>-0.98957189234855203</v>
      </c>
      <c r="F17">
        <v>106602</v>
      </c>
      <c r="G17">
        <v>433034</v>
      </c>
      <c r="J17">
        <f t="shared" si="0"/>
        <v>1</v>
      </c>
    </row>
    <row r="18" spans="1:10" x14ac:dyDescent="0.3">
      <c r="A18">
        <v>17</v>
      </c>
      <c r="B18">
        <v>1984</v>
      </c>
      <c r="C18">
        <v>49.183753566989402</v>
      </c>
      <c r="D18">
        <v>-7.9593977641212302E-2</v>
      </c>
      <c r="E18">
        <v>-8.2940377645040794E-2</v>
      </c>
      <c r="F18">
        <v>106585</v>
      </c>
      <c r="G18">
        <v>433028</v>
      </c>
      <c r="J18">
        <f t="shared" si="0"/>
        <v>0</v>
      </c>
    </row>
    <row r="19" spans="1:10" x14ac:dyDescent="0.3">
      <c r="A19">
        <v>18</v>
      </c>
      <c r="B19">
        <v>1984</v>
      </c>
      <c r="C19">
        <v>37.299658337173597</v>
      </c>
      <c r="D19">
        <v>-9.2506568575932799E-2</v>
      </c>
      <c r="E19">
        <v>-9.7068950969527695E-2</v>
      </c>
      <c r="F19">
        <v>106571</v>
      </c>
      <c r="G19">
        <v>433031</v>
      </c>
      <c r="J19">
        <f t="shared" si="0"/>
        <v>0</v>
      </c>
    </row>
    <row r="20" spans="1:10" x14ac:dyDescent="0.3">
      <c r="A20">
        <v>19</v>
      </c>
      <c r="B20">
        <v>1984</v>
      </c>
      <c r="C20">
        <v>35.641918433690599</v>
      </c>
      <c r="D20">
        <v>8.3977069150841993E-2</v>
      </c>
      <c r="E20">
        <v>8.0636748873819594E-2</v>
      </c>
      <c r="F20">
        <v>106550</v>
      </c>
      <c r="G20">
        <v>433024</v>
      </c>
      <c r="J20">
        <f t="shared" si="0"/>
        <v>0</v>
      </c>
    </row>
    <row r="21" spans="1:10" x14ac:dyDescent="0.3">
      <c r="A21">
        <v>20</v>
      </c>
      <c r="B21">
        <v>1984</v>
      </c>
      <c r="C21">
        <v>33.814807416270902</v>
      </c>
      <c r="D21">
        <v>9.2334136749968196E-2</v>
      </c>
      <c r="E21">
        <v>8.8316816553302993E-2</v>
      </c>
      <c r="F21">
        <v>106531</v>
      </c>
      <c r="G21">
        <v>433028</v>
      </c>
      <c r="J21">
        <f t="shared" si="0"/>
        <v>0</v>
      </c>
    </row>
    <row r="22" spans="1:10" x14ac:dyDescent="0.3">
      <c r="A22">
        <v>21</v>
      </c>
      <c r="B22">
        <v>1984</v>
      </c>
      <c r="C22">
        <v>75.492392925946405</v>
      </c>
      <c r="D22">
        <v>3.56213384331526E-2</v>
      </c>
      <c r="E22">
        <v>3.50015735817246E-2</v>
      </c>
      <c r="F22">
        <v>106506</v>
      </c>
      <c r="G22">
        <v>433029</v>
      </c>
      <c r="J22">
        <f t="shared" si="0"/>
        <v>0</v>
      </c>
    </row>
    <row r="23" spans="1:10" x14ac:dyDescent="0.3">
      <c r="A23">
        <v>22</v>
      </c>
      <c r="B23">
        <v>1984</v>
      </c>
      <c r="C23">
        <v>29.3951952362467</v>
      </c>
      <c r="D23">
        <v>-0.27181039933848899</v>
      </c>
      <c r="E23">
        <v>-0.31719382422507397</v>
      </c>
      <c r="F23">
        <v>106486</v>
      </c>
      <c r="G23">
        <v>433024</v>
      </c>
      <c r="J23">
        <f t="shared" si="0"/>
        <v>1</v>
      </c>
    </row>
    <row r="24" spans="1:10" x14ac:dyDescent="0.3">
      <c r="A24">
        <v>23</v>
      </c>
      <c r="B24">
        <v>1984</v>
      </c>
      <c r="C24">
        <v>48.421838808677499</v>
      </c>
      <c r="D24">
        <v>0.38385791644454398</v>
      </c>
      <c r="E24">
        <v>0.32487519039691398</v>
      </c>
      <c r="F24">
        <v>106473</v>
      </c>
      <c r="G24">
        <v>433024</v>
      </c>
      <c r="J24">
        <f t="shared" si="0"/>
        <v>0</v>
      </c>
    </row>
    <row r="25" spans="1:10" x14ac:dyDescent="0.3">
      <c r="A25">
        <v>24</v>
      </c>
      <c r="B25">
        <v>1984</v>
      </c>
      <c r="C25">
        <v>54.140676265547903</v>
      </c>
      <c r="D25">
        <v>5.1946436746528199E-2</v>
      </c>
      <c r="E25">
        <v>5.0642197379090703E-2</v>
      </c>
      <c r="F25">
        <v>106451</v>
      </c>
      <c r="G25">
        <v>433021</v>
      </c>
      <c r="J25">
        <f t="shared" si="0"/>
        <v>0</v>
      </c>
    </row>
    <row r="26" spans="1:10" x14ac:dyDescent="0.3">
      <c r="A26">
        <v>27</v>
      </c>
      <c r="B26">
        <v>1984</v>
      </c>
      <c r="C26">
        <v>23.621910051698801</v>
      </c>
      <c r="D26">
        <v>0.17666723720566299</v>
      </c>
      <c r="E26">
        <v>0.162686067154312</v>
      </c>
      <c r="F26">
        <v>106384</v>
      </c>
      <c r="G26">
        <v>433009</v>
      </c>
      <c r="J26">
        <f t="shared" si="0"/>
        <v>0</v>
      </c>
    </row>
    <row r="27" spans="1:10" x14ac:dyDescent="0.3">
      <c r="A27">
        <v>28</v>
      </c>
      <c r="B27">
        <v>1984</v>
      </c>
      <c r="C27">
        <v>69.499392605188106</v>
      </c>
      <c r="D27">
        <v>0.12154722391653899</v>
      </c>
      <c r="E27">
        <v>0.114709181908415</v>
      </c>
      <c r="F27">
        <v>106367</v>
      </c>
      <c r="G27">
        <v>433016</v>
      </c>
      <c r="J27">
        <f t="shared" si="0"/>
        <v>0</v>
      </c>
    </row>
    <row r="28" spans="1:10" x14ac:dyDescent="0.3">
      <c r="A28">
        <v>29</v>
      </c>
      <c r="B28">
        <v>1984</v>
      </c>
      <c r="C28">
        <v>31.164343869207599</v>
      </c>
      <c r="D28">
        <v>0.21744803252282</v>
      </c>
      <c r="E28">
        <v>0.19675689130413901</v>
      </c>
      <c r="F28">
        <v>106349</v>
      </c>
      <c r="G28">
        <v>433018</v>
      </c>
      <c r="J28">
        <f t="shared" si="0"/>
        <v>0</v>
      </c>
    </row>
    <row r="29" spans="1:10" x14ac:dyDescent="0.3">
      <c r="A29">
        <v>30</v>
      </c>
      <c r="B29">
        <v>1984</v>
      </c>
      <c r="C29">
        <v>24.702578654625601</v>
      </c>
      <c r="D29">
        <v>-0.50171120770746502</v>
      </c>
      <c r="E29">
        <v>-0.69657546583507102</v>
      </c>
      <c r="F29">
        <v>106333</v>
      </c>
      <c r="G29">
        <v>433009</v>
      </c>
      <c r="J29">
        <f t="shared" si="0"/>
        <v>1</v>
      </c>
    </row>
    <row r="30" spans="1:10" x14ac:dyDescent="0.3">
      <c r="A30">
        <v>31</v>
      </c>
      <c r="B30">
        <v>1984</v>
      </c>
      <c r="C30">
        <v>59.243683022498303</v>
      </c>
      <c r="D30">
        <v>0.116210312138728</v>
      </c>
      <c r="E30">
        <v>0.109939297941533</v>
      </c>
      <c r="F30">
        <v>106309</v>
      </c>
      <c r="G30">
        <v>433012</v>
      </c>
      <c r="J30">
        <f t="shared" si="0"/>
        <v>0</v>
      </c>
    </row>
    <row r="31" spans="1:10" x14ac:dyDescent="0.3">
      <c r="A31">
        <v>32</v>
      </c>
      <c r="B31">
        <v>1984</v>
      </c>
      <c r="C31">
        <v>41.3830415634473</v>
      </c>
      <c r="D31">
        <v>0.13650547998759799</v>
      </c>
      <c r="E31">
        <v>0.12795818610930401</v>
      </c>
      <c r="F31">
        <v>106291</v>
      </c>
      <c r="G31">
        <v>433008</v>
      </c>
      <c r="J31">
        <f t="shared" si="0"/>
        <v>0</v>
      </c>
    </row>
    <row r="32" spans="1:10" x14ac:dyDescent="0.3">
      <c r="A32">
        <v>33</v>
      </c>
      <c r="B32">
        <v>1984</v>
      </c>
      <c r="C32">
        <v>75.966321812694503</v>
      </c>
      <c r="D32">
        <v>0.19023034386224</v>
      </c>
      <c r="E32">
        <v>0.174146854662695</v>
      </c>
      <c r="F32">
        <v>106269</v>
      </c>
      <c r="G32">
        <v>433004</v>
      </c>
      <c r="J32">
        <f t="shared" si="0"/>
        <v>0</v>
      </c>
    </row>
    <row r="33" spans="1:12" x14ac:dyDescent="0.3">
      <c r="A33">
        <v>34</v>
      </c>
      <c r="B33">
        <v>1984</v>
      </c>
      <c r="C33">
        <v>6.0306405277391404</v>
      </c>
      <c r="D33">
        <v>-0.85133868176812999</v>
      </c>
      <c r="E33">
        <v>-1.90608459229614</v>
      </c>
      <c r="F33">
        <v>106252</v>
      </c>
      <c r="G33">
        <v>433005</v>
      </c>
      <c r="J33">
        <f t="shared" si="0"/>
        <v>1</v>
      </c>
    </row>
    <row r="34" spans="1:12" x14ac:dyDescent="0.3">
      <c r="A34">
        <v>35</v>
      </c>
      <c r="B34">
        <v>1984</v>
      </c>
      <c r="C34">
        <v>72.97159861566</v>
      </c>
      <c r="D34">
        <v>6.4928184077998205E-2</v>
      </c>
      <c r="E34">
        <v>6.2907364097084098E-2</v>
      </c>
      <c r="F34">
        <v>106234</v>
      </c>
      <c r="G34">
        <v>433001</v>
      </c>
      <c r="J34">
        <f t="shared" si="0"/>
        <v>0</v>
      </c>
    </row>
    <row r="35" spans="1:12" x14ac:dyDescent="0.3">
      <c r="A35">
        <v>36</v>
      </c>
      <c r="B35">
        <v>1984</v>
      </c>
      <c r="C35">
        <v>39.765514045930303</v>
      </c>
      <c r="D35">
        <v>5.63136203386457E-3</v>
      </c>
      <c r="E35">
        <v>5.6155651920955004E-3</v>
      </c>
      <c r="F35">
        <v>106215</v>
      </c>
      <c r="G35">
        <v>432996</v>
      </c>
      <c r="J35">
        <f t="shared" si="0"/>
        <v>0</v>
      </c>
    </row>
    <row r="36" spans="1:12" x14ac:dyDescent="0.3">
      <c r="A36">
        <v>37</v>
      </c>
      <c r="B36">
        <v>1984</v>
      </c>
      <c r="C36">
        <v>29.030161804853702</v>
      </c>
      <c r="D36">
        <v>3.2539981842307497E-2</v>
      </c>
      <c r="E36">
        <v>3.2021768437275902E-2</v>
      </c>
      <c r="F36">
        <v>106188</v>
      </c>
      <c r="G36">
        <v>433001</v>
      </c>
      <c r="J36">
        <f t="shared" si="0"/>
        <v>0</v>
      </c>
    </row>
    <row r="37" spans="1:12" x14ac:dyDescent="0.3">
      <c r="A37">
        <v>38</v>
      </c>
      <c r="B37">
        <v>1984</v>
      </c>
      <c r="C37">
        <v>54.259075038680002</v>
      </c>
      <c r="D37">
        <v>-6.2243320027331496E-3</v>
      </c>
      <c r="E37">
        <v>-6.2437839159574801E-3</v>
      </c>
      <c r="F37">
        <v>106178</v>
      </c>
      <c r="G37">
        <v>433001</v>
      </c>
      <c r="J37">
        <f t="shared" si="0"/>
        <v>0</v>
      </c>
    </row>
    <row r="38" spans="1:12" x14ac:dyDescent="0.3">
      <c r="A38">
        <v>39</v>
      </c>
      <c r="B38">
        <v>1984</v>
      </c>
      <c r="C38">
        <v>36.076184713187097</v>
      </c>
      <c r="D38">
        <v>-0.13913461087944501</v>
      </c>
      <c r="E38">
        <v>-0.149817129262004</v>
      </c>
      <c r="F38">
        <v>106150</v>
      </c>
      <c r="G38">
        <v>432994</v>
      </c>
      <c r="J38">
        <f t="shared" si="0"/>
        <v>0</v>
      </c>
    </row>
    <row r="39" spans="1:12" x14ac:dyDescent="0.3">
      <c r="A39">
        <v>40</v>
      </c>
      <c r="B39">
        <v>1984</v>
      </c>
      <c r="C39">
        <v>38.119888909117698</v>
      </c>
      <c r="D39">
        <v>7.9351754044587705E-2</v>
      </c>
      <c r="E39">
        <v>7.6360633190853303E-2</v>
      </c>
      <c r="F39">
        <v>106125</v>
      </c>
      <c r="G39">
        <v>432991</v>
      </c>
      <c r="J39">
        <f t="shared" si="0"/>
        <v>0</v>
      </c>
    </row>
    <row r="40" spans="1:12" x14ac:dyDescent="0.3">
      <c r="A40">
        <v>41</v>
      </c>
      <c r="B40">
        <v>1984</v>
      </c>
      <c r="C40">
        <v>33.836405865764398</v>
      </c>
      <c r="D40">
        <v>2.8831968840243801E-2</v>
      </c>
      <c r="E40">
        <v>2.8424147930023999E-2</v>
      </c>
      <c r="F40">
        <v>106110</v>
      </c>
      <c r="G40">
        <v>433000</v>
      </c>
      <c r="J40">
        <f t="shared" si="0"/>
        <v>0</v>
      </c>
    </row>
    <row r="41" spans="1:12" x14ac:dyDescent="0.3">
      <c r="A41">
        <v>42</v>
      </c>
      <c r="B41">
        <v>1984</v>
      </c>
      <c r="C41">
        <v>47.951503118527</v>
      </c>
      <c r="D41">
        <v>-0.14684716157205199</v>
      </c>
      <c r="E41">
        <v>-0.158816570016862</v>
      </c>
      <c r="F41">
        <v>106089</v>
      </c>
      <c r="G41">
        <v>432997</v>
      </c>
      <c r="J41">
        <f t="shared" si="0"/>
        <v>0</v>
      </c>
    </row>
    <row r="42" spans="1:12" x14ac:dyDescent="0.3">
      <c r="A42">
        <v>43</v>
      </c>
      <c r="B42">
        <v>1984</v>
      </c>
      <c r="C42">
        <v>56.821142022452896</v>
      </c>
      <c r="D42">
        <v>-0.22351632724248</v>
      </c>
      <c r="E42">
        <v>-0.25297966332724803</v>
      </c>
      <c r="F42">
        <v>106072</v>
      </c>
      <c r="G42">
        <v>432991</v>
      </c>
      <c r="J42">
        <f t="shared" si="0"/>
        <v>0</v>
      </c>
    </row>
    <row r="43" spans="1:12" x14ac:dyDescent="0.3">
      <c r="A43">
        <v>46</v>
      </c>
      <c r="B43">
        <v>1984</v>
      </c>
      <c r="C43">
        <v>44.853578602822097</v>
      </c>
      <c r="D43">
        <v>6.1105483373706396E-3</v>
      </c>
      <c r="E43">
        <v>6.0919546435438399E-3</v>
      </c>
      <c r="F43">
        <v>106012</v>
      </c>
      <c r="G43">
        <v>432982</v>
      </c>
      <c r="J43">
        <f t="shared" si="0"/>
        <v>0</v>
      </c>
    </row>
    <row r="44" spans="1:12" x14ac:dyDescent="0.3">
      <c r="A44">
        <v>47</v>
      </c>
      <c r="B44">
        <v>1984</v>
      </c>
      <c r="C44">
        <v>75.300952123618302</v>
      </c>
      <c r="D44">
        <v>6.2345203478910101E-2</v>
      </c>
      <c r="E44">
        <v>6.0478920359114098E-2</v>
      </c>
      <c r="F44">
        <v>105993</v>
      </c>
      <c r="G44">
        <v>432978</v>
      </c>
      <c r="J44">
        <f t="shared" si="0"/>
        <v>0</v>
      </c>
    </row>
    <row r="45" spans="1:12" x14ac:dyDescent="0.3">
      <c r="A45">
        <v>48</v>
      </c>
      <c r="B45">
        <v>1984</v>
      </c>
      <c r="C45">
        <v>71.624326606167998</v>
      </c>
      <c r="D45">
        <v>-3.24145888594164E-2</v>
      </c>
      <c r="E45">
        <v>-3.2951577726006299E-2</v>
      </c>
      <c r="F45">
        <v>105971</v>
      </c>
      <c r="G45">
        <v>432979</v>
      </c>
      <c r="J45">
        <f t="shared" si="0"/>
        <v>0</v>
      </c>
    </row>
    <row r="46" spans="1:12" x14ac:dyDescent="0.3">
      <c r="A46">
        <v>49</v>
      </c>
      <c r="B46">
        <v>1984</v>
      </c>
      <c r="C46">
        <v>69.581113284089597</v>
      </c>
      <c r="D46">
        <v>9.22290029280321E-2</v>
      </c>
      <c r="E46">
        <v>8.8220564977775404E-2</v>
      </c>
      <c r="F46">
        <v>105954</v>
      </c>
      <c r="G46">
        <v>432979</v>
      </c>
      <c r="J46">
        <f t="shared" si="0"/>
        <v>0</v>
      </c>
    </row>
    <row r="47" spans="1:12" x14ac:dyDescent="0.3">
      <c r="A47">
        <v>50</v>
      </c>
      <c r="B47">
        <v>1984</v>
      </c>
      <c r="C47">
        <v>48.640277672872401</v>
      </c>
      <c r="D47">
        <v>0.14995311484541801</v>
      </c>
      <c r="E47">
        <v>0.13972117184441599</v>
      </c>
      <c r="F47">
        <v>105929</v>
      </c>
      <c r="G47">
        <v>432973</v>
      </c>
      <c r="J47">
        <f t="shared" si="0"/>
        <v>0</v>
      </c>
    </row>
    <row r="48" spans="1:12" x14ac:dyDescent="0.3">
      <c r="A48">
        <v>1</v>
      </c>
      <c r="B48">
        <v>1988</v>
      </c>
      <c r="C48">
        <v>17.126137096641699</v>
      </c>
      <c r="D48">
        <v>-0.31498704154558999</v>
      </c>
      <c r="E48">
        <v>-0.37831752344715103</v>
      </c>
      <c r="F48">
        <v>106909</v>
      </c>
      <c r="G48">
        <v>433056</v>
      </c>
      <c r="H48">
        <v>0.16765491243226299</v>
      </c>
      <c r="I48">
        <f>H49</f>
        <v>0.23324582869855401</v>
      </c>
      <c r="J48">
        <f t="shared" si="0"/>
        <v>1</v>
      </c>
      <c r="L48">
        <v>0</v>
      </c>
    </row>
    <row r="49" spans="1:12" x14ac:dyDescent="0.3">
      <c r="A49">
        <v>2</v>
      </c>
      <c r="B49">
        <v>1988</v>
      </c>
      <c r="C49">
        <v>44.679514734859097</v>
      </c>
      <c r="D49">
        <v>0.26557786429365998</v>
      </c>
      <c r="E49">
        <v>0.235528827591996</v>
      </c>
      <c r="F49">
        <v>106885</v>
      </c>
      <c r="G49">
        <v>433058</v>
      </c>
      <c r="H49">
        <v>0.23324582869855401</v>
      </c>
      <c r="I49">
        <f>AVERAGE(H48,H50)</f>
        <v>0.12601930033023359</v>
      </c>
      <c r="J49">
        <f t="shared" si="0"/>
        <v>0</v>
      </c>
      <c r="K49">
        <v>1</v>
      </c>
      <c r="L49">
        <v>0</v>
      </c>
    </row>
    <row r="50" spans="1:12" x14ac:dyDescent="0.3">
      <c r="A50">
        <v>3</v>
      </c>
      <c r="B50">
        <v>1988</v>
      </c>
      <c r="C50">
        <v>52.3776341033074</v>
      </c>
      <c r="D50">
        <v>7.1744073925271101E-2</v>
      </c>
      <c r="E50">
        <v>6.9287297136385401E-2</v>
      </c>
      <c r="F50">
        <v>106868</v>
      </c>
      <c r="G50">
        <v>433049</v>
      </c>
      <c r="H50">
        <v>8.4383688228204204E-2</v>
      </c>
      <c r="I50">
        <f t="shared" ref="I50:I71" si="1">AVERAGE(H49,H51)</f>
        <v>8.7696987429708453E-2</v>
      </c>
      <c r="J50">
        <f t="shared" si="0"/>
        <v>0</v>
      </c>
      <c r="K50">
        <v>0</v>
      </c>
      <c r="L50">
        <v>0</v>
      </c>
    </row>
    <row r="51" spans="1:12" x14ac:dyDescent="0.3">
      <c r="A51">
        <v>4</v>
      </c>
      <c r="B51">
        <v>1988</v>
      </c>
      <c r="C51">
        <v>65.162993360575797</v>
      </c>
      <c r="D51">
        <v>-0.109641036647529</v>
      </c>
      <c r="E51">
        <v>-0.116130567961957</v>
      </c>
      <c r="F51">
        <v>106848</v>
      </c>
      <c r="G51">
        <v>433053</v>
      </c>
      <c r="H51">
        <v>-5.7851853839137102E-2</v>
      </c>
      <c r="I51">
        <f t="shared" si="1"/>
        <v>0.11499284563816059</v>
      </c>
      <c r="J51">
        <f t="shared" si="0"/>
        <v>0</v>
      </c>
      <c r="K51">
        <v>0</v>
      </c>
      <c r="L51">
        <v>0</v>
      </c>
    </row>
    <row r="52" spans="1:12" x14ac:dyDescent="0.3">
      <c r="A52">
        <v>5</v>
      </c>
      <c r="B52">
        <v>1988</v>
      </c>
      <c r="C52">
        <v>30.812014253107499</v>
      </c>
      <c r="D52">
        <v>0.13886566514260801</v>
      </c>
      <c r="E52">
        <v>0.130032736458187</v>
      </c>
      <c r="F52">
        <v>106828</v>
      </c>
      <c r="G52">
        <v>433045</v>
      </c>
      <c r="H52">
        <v>0.14560200304811699</v>
      </c>
      <c r="I52">
        <f t="shared" si="1"/>
        <v>3.3431691423626446E-2</v>
      </c>
      <c r="J52">
        <f t="shared" si="0"/>
        <v>0</v>
      </c>
      <c r="K52">
        <v>0</v>
      </c>
      <c r="L52">
        <v>0</v>
      </c>
    </row>
    <row r="53" spans="1:12" x14ac:dyDescent="0.3">
      <c r="A53">
        <v>6</v>
      </c>
      <c r="B53">
        <v>1988</v>
      </c>
      <c r="C53">
        <v>41.9374933968978</v>
      </c>
      <c r="D53">
        <v>0.12841240490278899</v>
      </c>
      <c r="E53">
        <v>0.12081169344117</v>
      </c>
      <c r="F53">
        <v>106804</v>
      </c>
      <c r="G53">
        <v>433046</v>
      </c>
      <c r="H53">
        <v>0.12471523668638999</v>
      </c>
      <c r="I53">
        <f t="shared" si="1"/>
        <v>-0.34982837507713699</v>
      </c>
      <c r="J53">
        <f t="shared" si="0"/>
        <v>0</v>
      </c>
      <c r="K53">
        <v>1</v>
      </c>
      <c r="L53">
        <v>0</v>
      </c>
    </row>
    <row r="54" spans="1:12" x14ac:dyDescent="0.3">
      <c r="A54">
        <v>7</v>
      </c>
      <c r="B54">
        <v>1988</v>
      </c>
      <c r="C54">
        <v>6.6737049089748801</v>
      </c>
      <c r="D54">
        <v>-0.85487233134073404</v>
      </c>
      <c r="E54">
        <v>-1.9301414504388199</v>
      </c>
      <c r="F54">
        <v>106786</v>
      </c>
      <c r="G54">
        <v>433045</v>
      </c>
      <c r="H54">
        <v>-0.84525875320239097</v>
      </c>
      <c r="I54">
        <f t="shared" si="1"/>
        <v>-0.20108378691056697</v>
      </c>
      <c r="J54">
        <f t="shared" si="0"/>
        <v>1</v>
      </c>
      <c r="L54">
        <v>1</v>
      </c>
    </row>
    <row r="55" spans="1:12" x14ac:dyDescent="0.3">
      <c r="A55">
        <v>8</v>
      </c>
      <c r="B55">
        <v>1988</v>
      </c>
      <c r="C55">
        <v>31.208169086725199</v>
      </c>
      <c r="D55">
        <v>-0.49329922213721</v>
      </c>
      <c r="E55">
        <v>-0.679834631346942</v>
      </c>
      <c r="F55">
        <v>106773</v>
      </c>
      <c r="G55">
        <v>433044</v>
      </c>
      <c r="H55">
        <v>-0.52688281050752395</v>
      </c>
      <c r="I55">
        <f t="shared" si="1"/>
        <v>-0.43700056624241473</v>
      </c>
      <c r="J55">
        <f t="shared" si="0"/>
        <v>1</v>
      </c>
      <c r="L55">
        <v>1</v>
      </c>
    </row>
    <row r="56" spans="1:12" x14ac:dyDescent="0.3">
      <c r="A56">
        <v>9</v>
      </c>
      <c r="B56">
        <v>1988</v>
      </c>
      <c r="C56">
        <v>36.214748584164496</v>
      </c>
      <c r="D56">
        <v>-4.9085513892635898E-3</v>
      </c>
      <c r="E56">
        <v>-4.9206378953456902E-3</v>
      </c>
      <c r="F56">
        <v>106752</v>
      </c>
      <c r="G56">
        <v>433047</v>
      </c>
      <c r="H56">
        <v>-2.8742379282438502E-2</v>
      </c>
      <c r="I56">
        <f t="shared" si="1"/>
        <v>-0.48268732670391301</v>
      </c>
      <c r="J56">
        <f t="shared" si="0"/>
        <v>0</v>
      </c>
      <c r="K56">
        <v>1</v>
      </c>
      <c r="L56">
        <v>0</v>
      </c>
    </row>
    <row r="57" spans="1:12" x14ac:dyDescent="0.3">
      <c r="A57">
        <v>10</v>
      </c>
      <c r="B57">
        <v>1988</v>
      </c>
      <c r="C57">
        <v>18.780519422976099</v>
      </c>
      <c r="D57">
        <v>-0.42206404833836902</v>
      </c>
      <c r="E57">
        <v>-0.54829222672366595</v>
      </c>
      <c r="F57">
        <v>106730</v>
      </c>
      <c r="G57">
        <v>433046</v>
      </c>
      <c r="H57">
        <v>-0.43849184290030202</v>
      </c>
      <c r="I57">
        <f t="shared" si="1"/>
        <v>-0.21386193038195975</v>
      </c>
      <c r="J57">
        <f t="shared" si="0"/>
        <v>1</v>
      </c>
      <c r="L57">
        <v>1</v>
      </c>
    </row>
    <row r="58" spans="1:12" x14ac:dyDescent="0.3">
      <c r="A58">
        <v>11</v>
      </c>
      <c r="B58">
        <v>1988</v>
      </c>
      <c r="C58">
        <v>27.602779182695102</v>
      </c>
      <c r="D58">
        <v>-0.394574504737295</v>
      </c>
      <c r="E58">
        <v>-0.50182377019452296</v>
      </c>
      <c r="F58">
        <v>106707</v>
      </c>
      <c r="G58">
        <v>433044</v>
      </c>
      <c r="H58">
        <v>-0.39898148148148099</v>
      </c>
      <c r="I58">
        <f t="shared" si="1"/>
        <v>-0.17653690129125782</v>
      </c>
      <c r="J58">
        <f t="shared" si="0"/>
        <v>1</v>
      </c>
      <c r="L58">
        <v>1</v>
      </c>
    </row>
    <row r="59" spans="1:12" x14ac:dyDescent="0.3">
      <c r="A59">
        <v>12</v>
      </c>
      <c r="B59">
        <v>1988</v>
      </c>
      <c r="C59">
        <v>37.3846776883614</v>
      </c>
      <c r="D59">
        <v>2.9014754364157201E-2</v>
      </c>
      <c r="E59">
        <v>2.8601795295430499E-2</v>
      </c>
      <c r="F59">
        <v>106687</v>
      </c>
      <c r="G59">
        <v>433042</v>
      </c>
      <c r="H59">
        <v>8.5418040317786395E-2</v>
      </c>
      <c r="I59">
        <f t="shared" si="1"/>
        <v>-0.22270403649439169</v>
      </c>
      <c r="J59">
        <f t="shared" si="0"/>
        <v>0</v>
      </c>
      <c r="K59">
        <v>1</v>
      </c>
      <c r="L59">
        <v>0</v>
      </c>
    </row>
    <row r="60" spans="1:12" x14ac:dyDescent="0.3">
      <c r="A60">
        <v>13</v>
      </c>
      <c r="B60">
        <v>1988</v>
      </c>
      <c r="C60">
        <v>38.509426763208801</v>
      </c>
      <c r="D60">
        <v>-8.6315715916237601E-2</v>
      </c>
      <c r="E60">
        <v>-9.0270189427817699E-2</v>
      </c>
      <c r="F60">
        <v>106666</v>
      </c>
      <c r="G60">
        <v>433035</v>
      </c>
      <c r="H60">
        <v>-4.6426591507302398E-2</v>
      </c>
      <c r="I60">
        <f t="shared" si="1"/>
        <v>0.1338826024458272</v>
      </c>
      <c r="J60">
        <f t="shared" si="0"/>
        <v>0</v>
      </c>
      <c r="K60">
        <v>0</v>
      </c>
      <c r="L60">
        <v>0</v>
      </c>
    </row>
    <row r="61" spans="1:12" x14ac:dyDescent="0.3">
      <c r="A61">
        <v>14</v>
      </c>
      <c r="B61">
        <v>1988</v>
      </c>
      <c r="C61">
        <v>43.020577099176897</v>
      </c>
      <c r="D61">
        <v>0.14753643303261599</v>
      </c>
      <c r="E61">
        <v>0.13761741236803601</v>
      </c>
      <c r="F61">
        <v>106647</v>
      </c>
      <c r="G61">
        <v>433038</v>
      </c>
      <c r="H61">
        <v>0.18234716457386799</v>
      </c>
      <c r="I61">
        <f t="shared" si="1"/>
        <v>-2.7533464455757377E-2</v>
      </c>
      <c r="J61">
        <f t="shared" si="0"/>
        <v>0</v>
      </c>
      <c r="K61">
        <v>1</v>
      </c>
      <c r="L61">
        <v>0</v>
      </c>
    </row>
    <row r="62" spans="1:12" x14ac:dyDescent="0.3">
      <c r="A62">
        <v>15</v>
      </c>
      <c r="B62">
        <v>1988</v>
      </c>
      <c r="C62">
        <v>40.725624030775499</v>
      </c>
      <c r="D62">
        <v>-0.31119760230471</v>
      </c>
      <c r="E62">
        <v>-0.37280084490009502</v>
      </c>
      <c r="F62">
        <v>106624</v>
      </c>
      <c r="G62">
        <v>433036</v>
      </c>
      <c r="H62">
        <v>-8.6403374042123594E-3</v>
      </c>
      <c r="I62">
        <f t="shared" si="1"/>
        <v>-0.22295851776206299</v>
      </c>
      <c r="J62">
        <f t="shared" si="0"/>
        <v>1</v>
      </c>
      <c r="K62">
        <v>1</v>
      </c>
      <c r="L62">
        <v>0</v>
      </c>
    </row>
    <row r="63" spans="1:12" x14ac:dyDescent="0.3">
      <c r="A63">
        <v>16</v>
      </c>
      <c r="B63">
        <v>1988</v>
      </c>
      <c r="C63">
        <v>16.793501339488699</v>
      </c>
      <c r="D63">
        <v>-0.59115859415145999</v>
      </c>
      <c r="E63">
        <v>-0.894427958899495</v>
      </c>
      <c r="F63">
        <v>106602</v>
      </c>
      <c r="G63">
        <v>433034</v>
      </c>
      <c r="H63">
        <v>-0.628264200097994</v>
      </c>
      <c r="I63">
        <f t="shared" si="1"/>
        <v>-4.4117157522712329E-2</v>
      </c>
      <c r="J63">
        <f t="shared" si="0"/>
        <v>1</v>
      </c>
      <c r="L63">
        <v>1</v>
      </c>
    </row>
    <row r="64" spans="1:12" x14ac:dyDescent="0.3">
      <c r="A64">
        <v>17</v>
      </c>
      <c r="B64">
        <v>1988</v>
      </c>
      <c r="C64">
        <v>46.537158105880799</v>
      </c>
      <c r="D64">
        <v>-0.12912135659235199</v>
      </c>
      <c r="E64">
        <v>-0.138252642023383</v>
      </c>
      <c r="F64">
        <v>106585</v>
      </c>
      <c r="G64">
        <v>433028</v>
      </c>
      <c r="H64">
        <v>-7.9593977641212302E-2</v>
      </c>
      <c r="I64">
        <f t="shared" si="1"/>
        <v>-0.36038538433696338</v>
      </c>
      <c r="J64">
        <f t="shared" si="0"/>
        <v>0</v>
      </c>
      <c r="K64">
        <v>1</v>
      </c>
      <c r="L64">
        <v>0</v>
      </c>
    </row>
    <row r="65" spans="1:12" x14ac:dyDescent="0.3">
      <c r="A65">
        <v>18</v>
      </c>
      <c r="B65">
        <v>1988</v>
      </c>
      <c r="C65">
        <v>37.4164274091167</v>
      </c>
      <c r="D65">
        <v>-8.9665599770697005E-2</v>
      </c>
      <c r="E65">
        <v>-9.39432741933732E-2</v>
      </c>
      <c r="F65">
        <v>106571</v>
      </c>
      <c r="G65">
        <v>433031</v>
      </c>
      <c r="H65">
        <v>-9.2506568575932799E-2</v>
      </c>
      <c r="I65">
        <f t="shared" si="1"/>
        <v>2.1915457548148456E-3</v>
      </c>
      <c r="J65">
        <f t="shared" si="0"/>
        <v>0</v>
      </c>
      <c r="K65">
        <v>0</v>
      </c>
      <c r="L65">
        <v>0</v>
      </c>
    </row>
    <row r="66" spans="1:12" x14ac:dyDescent="0.3">
      <c r="A66">
        <v>19</v>
      </c>
      <c r="B66">
        <v>1988</v>
      </c>
      <c r="C66">
        <v>35.573176459439203</v>
      </c>
      <c r="D66">
        <v>8.1886420637764301E-2</v>
      </c>
      <c r="E66">
        <v>7.8706203230240607E-2</v>
      </c>
      <c r="F66">
        <v>106550</v>
      </c>
      <c r="G66">
        <v>433024</v>
      </c>
      <c r="H66">
        <v>8.3977069150841993E-2</v>
      </c>
      <c r="I66">
        <f t="shared" si="1"/>
        <v>-8.6215912982301468E-5</v>
      </c>
      <c r="J66">
        <f t="shared" si="0"/>
        <v>0</v>
      </c>
      <c r="K66">
        <v>0</v>
      </c>
      <c r="L66">
        <v>0</v>
      </c>
    </row>
    <row r="67" spans="1:12" x14ac:dyDescent="0.3">
      <c r="A67">
        <v>20</v>
      </c>
      <c r="B67">
        <v>1988</v>
      </c>
      <c r="C67">
        <v>35.573942222648498</v>
      </c>
      <c r="D67">
        <v>0.149160218191044</v>
      </c>
      <c r="E67">
        <v>0.13903143056510101</v>
      </c>
      <c r="F67">
        <v>106531</v>
      </c>
      <c r="G67">
        <v>433028</v>
      </c>
      <c r="H67">
        <v>9.2334136749968196E-2</v>
      </c>
      <c r="I67">
        <f t="shared" si="1"/>
        <v>5.9799203791997296E-2</v>
      </c>
      <c r="J67">
        <f t="shared" ref="J67:L130" si="2">IF(D67&lt;-0.25,1,0)</f>
        <v>0</v>
      </c>
      <c r="K67">
        <v>0</v>
      </c>
      <c r="L67">
        <v>0</v>
      </c>
    </row>
    <row r="68" spans="1:12" x14ac:dyDescent="0.3">
      <c r="A68">
        <v>21</v>
      </c>
      <c r="B68">
        <v>1988</v>
      </c>
      <c r="C68">
        <v>75.199027076963404</v>
      </c>
      <c r="D68">
        <v>3.1596880850089597E-2</v>
      </c>
      <c r="E68">
        <v>3.11079714164588E-2</v>
      </c>
      <c r="F68">
        <v>106506</v>
      </c>
      <c r="G68">
        <v>433029</v>
      </c>
      <c r="H68">
        <v>3.56213384331526E-2</v>
      </c>
      <c r="I68">
        <f t="shared" si="1"/>
        <v>-8.9738131294260393E-2</v>
      </c>
      <c r="J68">
        <f t="shared" si="2"/>
        <v>0</v>
      </c>
      <c r="K68">
        <v>1</v>
      </c>
      <c r="L68">
        <v>0</v>
      </c>
    </row>
    <row r="69" spans="1:12" x14ac:dyDescent="0.3">
      <c r="A69">
        <v>22</v>
      </c>
      <c r="B69">
        <v>1988</v>
      </c>
      <c r="C69">
        <v>30.792477473792999</v>
      </c>
      <c r="D69">
        <v>-0.23719636169074401</v>
      </c>
      <c r="E69">
        <v>-0.27075463559071899</v>
      </c>
      <c r="F69">
        <v>106486</v>
      </c>
      <c r="G69">
        <v>433024</v>
      </c>
      <c r="H69">
        <v>-0.27181039933848899</v>
      </c>
      <c r="I69">
        <f t="shared" si="1"/>
        <v>0.20973962743884828</v>
      </c>
      <c r="J69">
        <f>IF(D69&lt;-0.25,1,0)</f>
        <v>0</v>
      </c>
      <c r="L69">
        <v>1</v>
      </c>
    </row>
    <row r="70" spans="1:12" x14ac:dyDescent="0.3">
      <c r="A70">
        <v>23</v>
      </c>
      <c r="B70">
        <v>1988</v>
      </c>
      <c r="C70">
        <v>49.654069622185901</v>
      </c>
      <c r="D70">
        <v>0.41907410005330997</v>
      </c>
      <c r="E70">
        <v>0.35000461672521199</v>
      </c>
      <c r="F70">
        <v>106473</v>
      </c>
      <c r="G70">
        <v>433024</v>
      </c>
      <c r="H70">
        <v>0.38385791644454398</v>
      </c>
      <c r="I70">
        <f t="shared" si="1"/>
        <v>-0.10993198129598039</v>
      </c>
      <c r="J70">
        <f t="shared" si="2"/>
        <v>0</v>
      </c>
      <c r="K70">
        <v>1</v>
      </c>
      <c r="L70">
        <v>0</v>
      </c>
    </row>
    <row r="71" spans="1:12" x14ac:dyDescent="0.3">
      <c r="A71">
        <v>24</v>
      </c>
      <c r="B71">
        <v>1988</v>
      </c>
      <c r="C71">
        <v>53.644893674903201</v>
      </c>
      <c r="D71">
        <v>4.23134442240196E-2</v>
      </c>
      <c r="E71">
        <v>4.1442708292655603E-2</v>
      </c>
      <c r="F71">
        <v>106451</v>
      </c>
      <c r="G71">
        <v>433021</v>
      </c>
      <c r="H71">
        <v>5.1946436746528199E-2</v>
      </c>
      <c r="I71">
        <f t="shared" si="1"/>
        <v>0.28026257682510347</v>
      </c>
      <c r="J71">
        <f t="shared" si="2"/>
        <v>0</v>
      </c>
      <c r="K71">
        <v>0</v>
      </c>
      <c r="L71">
        <v>0</v>
      </c>
    </row>
    <row r="72" spans="1:12" x14ac:dyDescent="0.3">
      <c r="A72">
        <v>27</v>
      </c>
      <c r="B72">
        <v>1988</v>
      </c>
      <c r="C72">
        <v>21.6693316776764</v>
      </c>
      <c r="D72">
        <v>7.9404357287820498E-2</v>
      </c>
      <c r="E72">
        <v>7.6409367962666494E-2</v>
      </c>
      <c r="F72">
        <v>106384</v>
      </c>
      <c r="G72">
        <v>433009</v>
      </c>
      <c r="H72">
        <v>0.17666723720566299</v>
      </c>
      <c r="I72">
        <f>H73</f>
        <v>0.12154722391653899</v>
      </c>
      <c r="J72">
        <f t="shared" si="2"/>
        <v>0</v>
      </c>
      <c r="K72">
        <v>0</v>
      </c>
      <c r="L72">
        <v>0</v>
      </c>
    </row>
    <row r="73" spans="1:12" x14ac:dyDescent="0.3">
      <c r="A73">
        <v>28</v>
      </c>
      <c r="B73">
        <v>1988</v>
      </c>
      <c r="C73">
        <v>62.241744161727198</v>
      </c>
      <c r="D73">
        <v>4.4268411505159902E-3</v>
      </c>
      <c r="E73">
        <v>4.4170715110460898E-3</v>
      </c>
      <c r="F73">
        <v>106367</v>
      </c>
      <c r="G73">
        <v>433016</v>
      </c>
      <c r="H73">
        <v>0.12154722391653899</v>
      </c>
      <c r="I73">
        <f>AVERAGE(H72,H74)</f>
        <v>0.19705763486424149</v>
      </c>
      <c r="J73">
        <f t="shared" si="2"/>
        <v>0</v>
      </c>
      <c r="K73">
        <v>0</v>
      </c>
      <c r="L73">
        <v>0</v>
      </c>
    </row>
    <row r="74" spans="1:12" x14ac:dyDescent="0.3">
      <c r="A74">
        <v>29</v>
      </c>
      <c r="B74">
        <v>1988</v>
      </c>
      <c r="C74">
        <v>26.374396820187499</v>
      </c>
      <c r="D74">
        <v>3.0326762291938598E-2</v>
      </c>
      <c r="E74">
        <v>2.9875996873637501E-2</v>
      </c>
      <c r="F74">
        <v>106349</v>
      </c>
      <c r="G74">
        <v>433018</v>
      </c>
      <c r="H74">
        <v>0.21744803252282</v>
      </c>
      <c r="I74">
        <f t="shared" ref="I74:I92" si="3">AVERAGE(H73,H75)</f>
        <v>-0.19008199189546301</v>
      </c>
      <c r="J74">
        <f t="shared" si="2"/>
        <v>0</v>
      </c>
      <c r="K74">
        <v>1</v>
      </c>
      <c r="L74">
        <v>0</v>
      </c>
    </row>
    <row r="75" spans="1:12" x14ac:dyDescent="0.3">
      <c r="A75">
        <v>30</v>
      </c>
      <c r="B75">
        <v>1988</v>
      </c>
      <c r="C75">
        <v>18.1756253924815</v>
      </c>
      <c r="D75">
        <v>-0.63336983751349096</v>
      </c>
      <c r="E75">
        <v>-1.0034016706748701</v>
      </c>
      <c r="F75">
        <v>106333</v>
      </c>
      <c r="G75">
        <v>433009</v>
      </c>
      <c r="H75">
        <v>-0.50171120770746502</v>
      </c>
      <c r="I75">
        <f t="shared" si="3"/>
        <v>0.16682917233077399</v>
      </c>
      <c r="J75">
        <f t="shared" si="2"/>
        <v>1</v>
      </c>
      <c r="L75">
        <v>1</v>
      </c>
    </row>
    <row r="76" spans="1:12" x14ac:dyDescent="0.3">
      <c r="A76">
        <v>31</v>
      </c>
      <c r="B76">
        <v>1988</v>
      </c>
      <c r="C76">
        <v>40.835717218329698</v>
      </c>
      <c r="D76">
        <v>-0.23061419653179199</v>
      </c>
      <c r="E76">
        <v>-0.26216274026618702</v>
      </c>
      <c r="F76">
        <v>106309</v>
      </c>
      <c r="G76">
        <v>433012</v>
      </c>
      <c r="H76">
        <v>0.116210312138728</v>
      </c>
      <c r="I76">
        <f t="shared" si="3"/>
        <v>-0.18260286385993352</v>
      </c>
      <c r="J76">
        <f t="shared" si="2"/>
        <v>0</v>
      </c>
      <c r="K76">
        <v>1</v>
      </c>
      <c r="L76">
        <v>0</v>
      </c>
    </row>
    <row r="77" spans="1:12" x14ac:dyDescent="0.3">
      <c r="A77">
        <v>32</v>
      </c>
      <c r="B77">
        <v>1988</v>
      </c>
      <c r="C77">
        <v>24.8286154248968</v>
      </c>
      <c r="D77">
        <v>-0.31812992895563402</v>
      </c>
      <c r="E77">
        <v>-0.38291615095348103</v>
      </c>
      <c r="F77">
        <v>106291</v>
      </c>
      <c r="G77">
        <v>433008</v>
      </c>
      <c r="H77">
        <v>0.13650547998759799</v>
      </c>
      <c r="I77">
        <f t="shared" si="3"/>
        <v>0.15322032800048399</v>
      </c>
      <c r="J77">
        <f t="shared" si="2"/>
        <v>1</v>
      </c>
      <c r="K77">
        <v>0</v>
      </c>
      <c r="L77">
        <v>0</v>
      </c>
    </row>
    <row r="78" spans="1:12" x14ac:dyDescent="0.3">
      <c r="A78">
        <v>33</v>
      </c>
      <c r="B78">
        <v>1988</v>
      </c>
      <c r="C78">
        <v>45.416866165610699</v>
      </c>
      <c r="D78">
        <v>-0.28841451127877399</v>
      </c>
      <c r="E78">
        <v>-0.34025971586434101</v>
      </c>
      <c r="F78">
        <v>106269</v>
      </c>
      <c r="G78">
        <v>433004</v>
      </c>
      <c r="H78">
        <v>0.19023034386224</v>
      </c>
      <c r="I78">
        <f t="shared" si="3"/>
        <v>-0.357416600890266</v>
      </c>
      <c r="J78">
        <f t="shared" si="2"/>
        <v>1</v>
      </c>
      <c r="K78">
        <v>1</v>
      </c>
      <c r="L78">
        <v>0</v>
      </c>
    </row>
    <row r="79" spans="1:12" x14ac:dyDescent="0.3">
      <c r="A79">
        <v>34</v>
      </c>
      <c r="B79">
        <v>1988</v>
      </c>
      <c r="C79">
        <v>2.3219707652223001</v>
      </c>
      <c r="D79">
        <v>-0.94276109921225504</v>
      </c>
      <c r="E79">
        <v>-2.86052152804668</v>
      </c>
      <c r="F79">
        <v>106252</v>
      </c>
      <c r="G79">
        <v>433005</v>
      </c>
      <c r="H79">
        <v>-0.85133868176812999</v>
      </c>
      <c r="I79">
        <f t="shared" si="3"/>
        <v>0.12757926397011909</v>
      </c>
      <c r="J79">
        <f t="shared" si="2"/>
        <v>1</v>
      </c>
      <c r="L79">
        <v>1</v>
      </c>
    </row>
    <row r="80" spans="1:12" x14ac:dyDescent="0.3">
      <c r="A80">
        <v>35</v>
      </c>
      <c r="B80">
        <v>1988</v>
      </c>
      <c r="C80">
        <v>40.890341660593997</v>
      </c>
      <c r="D80">
        <v>-0.403257183383121</v>
      </c>
      <c r="E80">
        <v>-0.51626905134402101</v>
      </c>
      <c r="F80">
        <v>106234</v>
      </c>
      <c r="G80">
        <v>433001</v>
      </c>
      <c r="H80">
        <v>6.4928184077998205E-2</v>
      </c>
      <c r="I80">
        <f t="shared" si="3"/>
        <v>-0.42285365986713269</v>
      </c>
      <c r="J80">
        <f t="shared" si="2"/>
        <v>1</v>
      </c>
      <c r="K80">
        <v>1</v>
      </c>
      <c r="L80">
        <v>0</v>
      </c>
    </row>
    <row r="81" spans="1:12" x14ac:dyDescent="0.3">
      <c r="A81">
        <v>36</v>
      </c>
      <c r="B81">
        <v>1988</v>
      </c>
      <c r="C81">
        <v>15.0142014352659</v>
      </c>
      <c r="D81">
        <v>-0.62030537762550297</v>
      </c>
      <c r="E81">
        <v>-0.96838797467191395</v>
      </c>
      <c r="F81">
        <v>106215</v>
      </c>
      <c r="G81">
        <v>432996</v>
      </c>
      <c r="H81">
        <v>5.63136203386457E-3</v>
      </c>
      <c r="I81">
        <f t="shared" si="3"/>
        <v>4.8734082960152851E-2</v>
      </c>
      <c r="J81">
        <f t="shared" si="2"/>
        <v>1</v>
      </c>
      <c r="K81">
        <v>0</v>
      </c>
      <c r="L81">
        <v>0</v>
      </c>
    </row>
    <row r="82" spans="1:12" x14ac:dyDescent="0.3">
      <c r="A82">
        <v>37</v>
      </c>
      <c r="B82">
        <v>1988</v>
      </c>
      <c r="C82">
        <v>29.6172272970392</v>
      </c>
      <c r="D82">
        <v>5.34206299322579E-2</v>
      </c>
      <c r="E82">
        <v>5.2042612014608497E-2</v>
      </c>
      <c r="F82">
        <v>106188</v>
      </c>
      <c r="G82">
        <v>433001</v>
      </c>
      <c r="H82">
        <v>3.2539981842307497E-2</v>
      </c>
      <c r="I82">
        <f t="shared" si="3"/>
        <v>-2.964849844342898E-4</v>
      </c>
      <c r="J82">
        <f t="shared" si="2"/>
        <v>0</v>
      </c>
      <c r="K82">
        <v>0</v>
      </c>
      <c r="L82">
        <v>0</v>
      </c>
    </row>
    <row r="83" spans="1:12" x14ac:dyDescent="0.3">
      <c r="A83">
        <v>38</v>
      </c>
      <c r="B83">
        <v>1988</v>
      </c>
      <c r="C83">
        <v>55.264581037369602</v>
      </c>
      <c r="D83">
        <v>1.2191894127378001E-2</v>
      </c>
      <c r="E83">
        <v>1.21181715928627E-2</v>
      </c>
      <c r="F83">
        <v>106178</v>
      </c>
      <c r="G83">
        <v>433001</v>
      </c>
      <c r="H83">
        <v>-6.2243320027331496E-3</v>
      </c>
      <c r="I83">
        <f t="shared" si="3"/>
        <v>-5.3297314518568756E-2</v>
      </c>
      <c r="J83">
        <f t="shared" si="2"/>
        <v>0</v>
      </c>
      <c r="K83">
        <v>0</v>
      </c>
      <c r="L83">
        <v>0</v>
      </c>
    </row>
    <row r="84" spans="1:12" x14ac:dyDescent="0.3">
      <c r="A84">
        <v>39</v>
      </c>
      <c r="B84">
        <v>1988</v>
      </c>
      <c r="C84">
        <v>34.076521719269003</v>
      </c>
      <c r="D84">
        <v>-0.186851426697278</v>
      </c>
      <c r="E84">
        <v>-0.20684143914070499</v>
      </c>
      <c r="F84">
        <v>106150</v>
      </c>
      <c r="G84">
        <v>432994</v>
      </c>
      <c r="H84">
        <v>-0.13913461087944501</v>
      </c>
      <c r="I84">
        <f t="shared" si="3"/>
        <v>3.6563711020927279E-2</v>
      </c>
      <c r="J84">
        <f t="shared" si="2"/>
        <v>0</v>
      </c>
      <c r="K84">
        <v>0</v>
      </c>
      <c r="L84">
        <v>0</v>
      </c>
    </row>
    <row r="85" spans="1:12" x14ac:dyDescent="0.3">
      <c r="A85">
        <v>40</v>
      </c>
      <c r="B85">
        <v>1988</v>
      </c>
      <c r="C85">
        <v>33.637719765378897</v>
      </c>
      <c r="D85">
        <v>-4.7559348418302103E-2</v>
      </c>
      <c r="E85">
        <v>-4.8727481973219099E-2</v>
      </c>
      <c r="F85">
        <v>106125</v>
      </c>
      <c r="G85">
        <v>432991</v>
      </c>
      <c r="H85">
        <v>7.9351754044587705E-2</v>
      </c>
      <c r="I85">
        <f t="shared" si="3"/>
        <v>-5.5151321019600602E-2</v>
      </c>
      <c r="J85">
        <f t="shared" si="2"/>
        <v>0</v>
      </c>
      <c r="K85">
        <v>0</v>
      </c>
      <c r="L85">
        <v>0</v>
      </c>
    </row>
    <row r="86" spans="1:12" x14ac:dyDescent="0.3">
      <c r="A86">
        <v>41</v>
      </c>
      <c r="B86">
        <v>1988</v>
      </c>
      <c r="C86">
        <v>19.906152070757301</v>
      </c>
      <c r="D86">
        <v>-0.39473223875375302</v>
      </c>
      <c r="E86">
        <v>-0.50208433828887999</v>
      </c>
      <c r="F86">
        <v>106110</v>
      </c>
      <c r="G86">
        <v>433000</v>
      </c>
      <c r="H86">
        <v>2.8831968840243801E-2</v>
      </c>
      <c r="I86">
        <f t="shared" si="3"/>
        <v>-3.3747703763732144E-2</v>
      </c>
      <c r="J86">
        <f t="shared" si="2"/>
        <v>1</v>
      </c>
      <c r="K86">
        <v>0</v>
      </c>
      <c r="L86">
        <v>0</v>
      </c>
    </row>
    <row r="87" spans="1:12" x14ac:dyDescent="0.3">
      <c r="A87">
        <v>42</v>
      </c>
      <c r="B87">
        <v>1988</v>
      </c>
      <c r="C87">
        <v>37.122551051327399</v>
      </c>
      <c r="D87">
        <v>-0.33951580786026198</v>
      </c>
      <c r="E87">
        <v>-0.41478208847839598</v>
      </c>
      <c r="F87">
        <v>106089</v>
      </c>
      <c r="G87">
        <v>432997</v>
      </c>
      <c r="H87">
        <v>-0.14684716157205199</v>
      </c>
      <c r="I87">
        <f t="shared" si="3"/>
        <v>-9.7342179201118095E-2</v>
      </c>
      <c r="J87">
        <f t="shared" si="2"/>
        <v>1</v>
      </c>
      <c r="K87">
        <v>0</v>
      </c>
      <c r="L87">
        <v>0</v>
      </c>
    </row>
    <row r="88" spans="1:12" x14ac:dyDescent="0.3">
      <c r="A88">
        <v>43</v>
      </c>
      <c r="B88">
        <v>1988</v>
      </c>
      <c r="C88">
        <v>57.363047120243102</v>
      </c>
      <c r="D88">
        <v>-0.21611097695135401</v>
      </c>
      <c r="E88">
        <v>-0.24348782088506199</v>
      </c>
      <c r="F88">
        <v>106072</v>
      </c>
      <c r="G88">
        <v>432991</v>
      </c>
      <c r="H88">
        <v>-0.22351632724248</v>
      </c>
      <c r="I88">
        <f t="shared" si="3"/>
        <v>-7.036830661734067E-2</v>
      </c>
      <c r="J88">
        <f t="shared" si="2"/>
        <v>0</v>
      </c>
      <c r="K88">
        <v>0</v>
      </c>
      <c r="L88">
        <v>0</v>
      </c>
    </row>
    <row r="89" spans="1:12" x14ac:dyDescent="0.3">
      <c r="A89">
        <v>46</v>
      </c>
      <c r="B89">
        <v>1988</v>
      </c>
      <c r="C89">
        <v>26.0145666516269</v>
      </c>
      <c r="D89">
        <v>-0.416467297951993</v>
      </c>
      <c r="E89">
        <v>-0.53865478418499602</v>
      </c>
      <c r="F89">
        <v>106012</v>
      </c>
      <c r="G89">
        <v>432982</v>
      </c>
      <c r="H89">
        <v>6.1105483373706396E-3</v>
      </c>
      <c r="I89">
        <f t="shared" si="3"/>
        <v>-8.0585561881784951E-2</v>
      </c>
      <c r="J89">
        <f t="shared" si="2"/>
        <v>1</v>
      </c>
      <c r="K89">
        <v>0</v>
      </c>
      <c r="L89">
        <v>0</v>
      </c>
    </row>
    <row r="90" spans="1:12" x14ac:dyDescent="0.3">
      <c r="A90">
        <v>47</v>
      </c>
      <c r="B90">
        <v>1988</v>
      </c>
      <c r="C90">
        <v>64.238736801889701</v>
      </c>
      <c r="D90">
        <v>-9.3720437863800396E-2</v>
      </c>
      <c r="E90">
        <v>-9.8407453057062902E-2</v>
      </c>
      <c r="F90">
        <v>105993</v>
      </c>
      <c r="G90">
        <v>432978</v>
      </c>
      <c r="H90">
        <v>6.2345203478910101E-2</v>
      </c>
      <c r="I90">
        <f t="shared" si="3"/>
        <v>-1.3152020261022881E-2</v>
      </c>
      <c r="J90">
        <f t="shared" si="2"/>
        <v>0</v>
      </c>
      <c r="K90">
        <v>0</v>
      </c>
      <c r="L90">
        <v>0</v>
      </c>
    </row>
    <row r="91" spans="1:12" x14ac:dyDescent="0.3">
      <c r="A91">
        <v>48</v>
      </c>
      <c r="B91">
        <v>1988</v>
      </c>
      <c r="C91">
        <v>43.285590074461297</v>
      </c>
      <c r="D91">
        <v>-0.41524748010610102</v>
      </c>
      <c r="E91">
        <v>-0.53656656417459103</v>
      </c>
      <c r="F91">
        <v>105971</v>
      </c>
      <c r="G91">
        <v>432979</v>
      </c>
      <c r="H91">
        <v>-3.24145888594164E-2</v>
      </c>
      <c r="I91">
        <f t="shared" si="3"/>
        <v>7.7287103203471097E-2</v>
      </c>
      <c r="J91">
        <f t="shared" si="2"/>
        <v>1</v>
      </c>
      <c r="K91">
        <v>0</v>
      </c>
      <c r="L91">
        <v>0</v>
      </c>
    </row>
    <row r="92" spans="1:12" x14ac:dyDescent="0.3">
      <c r="A92">
        <v>49</v>
      </c>
      <c r="B92">
        <v>1988</v>
      </c>
      <c r="C92">
        <v>73.833553465034598</v>
      </c>
      <c r="D92">
        <v>0.15898042841732199</v>
      </c>
      <c r="E92">
        <v>0.147540677603578</v>
      </c>
      <c r="F92">
        <v>105954</v>
      </c>
      <c r="G92">
        <v>432979</v>
      </c>
      <c r="H92">
        <v>9.22290029280321E-2</v>
      </c>
      <c r="I92">
        <f t="shared" si="3"/>
        <v>5.8769262993000809E-2</v>
      </c>
      <c r="J92">
        <f t="shared" si="2"/>
        <v>0</v>
      </c>
      <c r="K92">
        <v>0</v>
      </c>
      <c r="L92">
        <v>0</v>
      </c>
    </row>
    <row r="93" spans="1:12" x14ac:dyDescent="0.3">
      <c r="A93">
        <v>50</v>
      </c>
      <c r="B93">
        <v>1988</v>
      </c>
      <c r="C93">
        <v>48.045142214557998</v>
      </c>
      <c r="D93">
        <v>0.135882926376381</v>
      </c>
      <c r="E93">
        <v>0.12741025722087301</v>
      </c>
      <c r="F93">
        <v>105929</v>
      </c>
      <c r="G93">
        <v>432973</v>
      </c>
      <c r="H93">
        <v>0.14995311484541801</v>
      </c>
      <c r="I93">
        <f>H92</f>
        <v>9.22290029280321E-2</v>
      </c>
      <c r="J93">
        <f t="shared" si="2"/>
        <v>0</v>
      </c>
      <c r="K93">
        <v>0</v>
      </c>
      <c r="L93">
        <v>0</v>
      </c>
    </row>
    <row r="94" spans="1:12" x14ac:dyDescent="0.3">
      <c r="A94">
        <v>1</v>
      </c>
      <c r="B94">
        <v>1996</v>
      </c>
      <c r="C94">
        <v>15.5678482355989</v>
      </c>
      <c r="D94">
        <v>-0.37731563653498801</v>
      </c>
      <c r="E94">
        <v>-0.47371552828297397</v>
      </c>
      <c r="F94">
        <v>106909</v>
      </c>
      <c r="G94">
        <v>433056</v>
      </c>
      <c r="H94">
        <v>-0.31498704154558999</v>
      </c>
      <c r="I94">
        <f>H95</f>
        <v>0.26557786429365998</v>
      </c>
      <c r="J94">
        <f t="shared" si="2"/>
        <v>1</v>
      </c>
      <c r="L94">
        <v>1</v>
      </c>
    </row>
    <row r="95" spans="1:12" x14ac:dyDescent="0.3">
      <c r="A95">
        <v>2</v>
      </c>
      <c r="B95">
        <v>1996</v>
      </c>
      <c r="C95">
        <v>37.580084751414603</v>
      </c>
      <c r="D95">
        <v>6.4481646273637394E-2</v>
      </c>
      <c r="E95">
        <v>6.2487963562211299E-2</v>
      </c>
      <c r="F95">
        <v>106885</v>
      </c>
      <c r="G95">
        <v>433058</v>
      </c>
      <c r="H95">
        <v>0.26557786429365998</v>
      </c>
      <c r="I95">
        <f>AVERAGE(H94,H96)</f>
        <v>-0.12162148381015944</v>
      </c>
      <c r="J95">
        <f t="shared" si="2"/>
        <v>0</v>
      </c>
      <c r="K95">
        <v>1</v>
      </c>
      <c r="L95">
        <v>0</v>
      </c>
    </row>
    <row r="96" spans="1:12" x14ac:dyDescent="0.3">
      <c r="A96">
        <v>3</v>
      </c>
      <c r="B96">
        <v>1996</v>
      </c>
      <c r="C96">
        <v>43.585631807833202</v>
      </c>
      <c r="D96">
        <v>-0.10815668943350699</v>
      </c>
      <c r="E96">
        <v>-0.114464822632189</v>
      </c>
      <c r="F96">
        <v>106868</v>
      </c>
      <c r="G96">
        <v>433049</v>
      </c>
      <c r="H96">
        <v>7.1744073925271101E-2</v>
      </c>
      <c r="I96">
        <f t="shared" ref="I96:I117" si="4">AVERAGE(H95,H97)</f>
        <v>7.7968413823065491E-2</v>
      </c>
      <c r="J96">
        <f t="shared" si="2"/>
        <v>0</v>
      </c>
      <c r="K96">
        <v>0</v>
      </c>
      <c r="L96">
        <v>0</v>
      </c>
    </row>
    <row r="97" spans="1:12" x14ac:dyDescent="0.3">
      <c r="A97">
        <v>4</v>
      </c>
      <c r="B97">
        <v>1996</v>
      </c>
      <c r="C97">
        <v>57.564815908419902</v>
      </c>
      <c r="D97">
        <v>-0.21345924773300401</v>
      </c>
      <c r="E97">
        <v>-0.24011074311921601</v>
      </c>
      <c r="F97">
        <v>106848</v>
      </c>
      <c r="G97">
        <v>433053</v>
      </c>
      <c r="H97">
        <v>-0.109641036647529</v>
      </c>
      <c r="I97">
        <f t="shared" si="4"/>
        <v>0.10530486953393955</v>
      </c>
      <c r="J97">
        <f t="shared" si="2"/>
        <v>0</v>
      </c>
      <c r="K97">
        <v>0</v>
      </c>
      <c r="L97">
        <v>0</v>
      </c>
    </row>
    <row r="98" spans="1:12" x14ac:dyDescent="0.3">
      <c r="A98">
        <v>5</v>
      </c>
      <c r="B98">
        <v>1996</v>
      </c>
      <c r="C98">
        <v>7.3301406939424698</v>
      </c>
      <c r="D98">
        <v>-0.72906524421220698</v>
      </c>
      <c r="E98">
        <v>-1.3058772406388</v>
      </c>
      <c r="F98">
        <v>106828</v>
      </c>
      <c r="G98">
        <v>433045</v>
      </c>
      <c r="H98">
        <v>0.13886566514260801</v>
      </c>
      <c r="I98">
        <f t="shared" si="4"/>
        <v>9.3856841276299952E-3</v>
      </c>
      <c r="J98">
        <f t="shared" si="2"/>
        <v>1</v>
      </c>
      <c r="K98">
        <v>0</v>
      </c>
      <c r="L98">
        <v>0</v>
      </c>
    </row>
    <row r="99" spans="1:12" x14ac:dyDescent="0.3">
      <c r="A99">
        <v>6</v>
      </c>
      <c r="B99">
        <v>1996</v>
      </c>
      <c r="C99">
        <v>43.686339487334898</v>
      </c>
      <c r="D99">
        <v>0.175468617920541</v>
      </c>
      <c r="E99">
        <v>0.161666891849228</v>
      </c>
      <c r="F99">
        <v>106804</v>
      </c>
      <c r="G99">
        <v>433046</v>
      </c>
      <c r="H99">
        <v>0.12841240490278899</v>
      </c>
      <c r="I99">
        <f t="shared" si="4"/>
        <v>-0.35800333309906301</v>
      </c>
      <c r="J99">
        <f t="shared" si="2"/>
        <v>0</v>
      </c>
      <c r="K99">
        <v>1</v>
      </c>
      <c r="L99">
        <v>0</v>
      </c>
    </row>
    <row r="100" spans="1:12" x14ac:dyDescent="0.3">
      <c r="A100">
        <v>7</v>
      </c>
      <c r="B100">
        <v>1996</v>
      </c>
      <c r="C100">
        <v>0</v>
      </c>
      <c r="D100">
        <v>-1</v>
      </c>
      <c r="E100">
        <v>-13</v>
      </c>
      <c r="F100">
        <v>106786</v>
      </c>
      <c r="G100">
        <v>433045</v>
      </c>
      <c r="H100">
        <v>-0.85487233134073404</v>
      </c>
      <c r="I100">
        <f t="shared" si="4"/>
        <v>-0.18244340861721051</v>
      </c>
      <c r="J100">
        <f t="shared" si="2"/>
        <v>1</v>
      </c>
      <c r="L100">
        <v>1</v>
      </c>
    </row>
    <row r="101" spans="1:12" x14ac:dyDescent="0.3">
      <c r="A101">
        <v>8</v>
      </c>
      <c r="B101">
        <v>1996</v>
      </c>
      <c r="C101">
        <v>35.597209643239196</v>
      </c>
      <c r="D101">
        <v>-0.422038064269319</v>
      </c>
      <c r="E101">
        <v>-0.54824726761553499</v>
      </c>
      <c r="F101">
        <v>106773</v>
      </c>
      <c r="G101">
        <v>433044</v>
      </c>
      <c r="H101">
        <v>-0.49329922213721</v>
      </c>
      <c r="I101">
        <f t="shared" si="4"/>
        <v>-0.42989044136499882</v>
      </c>
      <c r="J101">
        <f t="shared" si="2"/>
        <v>1</v>
      </c>
      <c r="L101">
        <v>1</v>
      </c>
    </row>
    <row r="102" spans="1:12" x14ac:dyDescent="0.3">
      <c r="A102">
        <v>9</v>
      </c>
      <c r="B102">
        <v>1996</v>
      </c>
      <c r="C102">
        <v>28.171171833545898</v>
      </c>
      <c r="D102">
        <v>-0.225926085783653</v>
      </c>
      <c r="E102">
        <v>-0.25608791354835198</v>
      </c>
      <c r="F102">
        <v>106752</v>
      </c>
      <c r="G102">
        <v>433047</v>
      </c>
      <c r="H102">
        <v>-4.9085513892635898E-3</v>
      </c>
      <c r="I102">
        <f t="shared" si="4"/>
        <v>-0.45768163523778949</v>
      </c>
      <c r="J102">
        <f t="shared" si="2"/>
        <v>0</v>
      </c>
      <c r="K102">
        <v>1</v>
      </c>
      <c r="L102">
        <v>0</v>
      </c>
    </row>
    <row r="103" spans="1:12" x14ac:dyDescent="0.3">
      <c r="A103">
        <v>10</v>
      </c>
      <c r="B103">
        <v>1996</v>
      </c>
      <c r="C103">
        <v>19.361026840497299</v>
      </c>
      <c r="D103">
        <v>-0.4042</v>
      </c>
      <c r="E103">
        <v>-0.51785023870295499</v>
      </c>
      <c r="F103">
        <v>106730</v>
      </c>
      <c r="G103">
        <v>433046</v>
      </c>
      <c r="H103">
        <v>-0.42206404833836902</v>
      </c>
      <c r="I103">
        <f t="shared" si="4"/>
        <v>-0.1997415280632793</v>
      </c>
      <c r="J103">
        <f t="shared" si="2"/>
        <v>1</v>
      </c>
      <c r="L103">
        <v>1</v>
      </c>
    </row>
    <row r="104" spans="1:12" x14ac:dyDescent="0.3">
      <c r="A104">
        <v>11</v>
      </c>
      <c r="B104">
        <v>1996</v>
      </c>
      <c r="C104">
        <v>21.565148611301801</v>
      </c>
      <c r="D104">
        <v>-0.52700086132644297</v>
      </c>
      <c r="E104">
        <v>-0.74866171147799898</v>
      </c>
      <c r="F104">
        <v>106707</v>
      </c>
      <c r="G104">
        <v>433044</v>
      </c>
      <c r="H104">
        <v>-0.394574504737295</v>
      </c>
      <c r="I104">
        <f t="shared" si="4"/>
        <v>-0.19652464698710592</v>
      </c>
      <c r="J104">
        <f t="shared" si="2"/>
        <v>1</v>
      </c>
      <c r="L104">
        <v>1</v>
      </c>
    </row>
    <row r="105" spans="1:12" x14ac:dyDescent="0.3">
      <c r="A105">
        <v>12</v>
      </c>
      <c r="B105">
        <v>1996</v>
      </c>
      <c r="C105">
        <v>41.437999799931099</v>
      </c>
      <c r="D105">
        <v>0.14058260822569299</v>
      </c>
      <c r="E105">
        <v>0.13153919170689601</v>
      </c>
      <c r="F105">
        <v>106687</v>
      </c>
      <c r="G105">
        <v>433042</v>
      </c>
      <c r="H105">
        <v>2.9014754364157201E-2</v>
      </c>
      <c r="I105">
        <f t="shared" si="4"/>
        <v>-0.2404451103267663</v>
      </c>
      <c r="J105">
        <f t="shared" si="2"/>
        <v>0</v>
      </c>
      <c r="K105">
        <v>1</v>
      </c>
      <c r="L105">
        <v>0</v>
      </c>
    </row>
    <row r="106" spans="1:12" x14ac:dyDescent="0.3">
      <c r="A106">
        <v>13</v>
      </c>
      <c r="B106">
        <v>1996</v>
      </c>
      <c r="C106">
        <v>33.911961169083199</v>
      </c>
      <c r="D106">
        <v>-0.195396333651674</v>
      </c>
      <c r="E106">
        <v>-0.21740546274264499</v>
      </c>
      <c r="F106">
        <v>106666</v>
      </c>
      <c r="G106">
        <v>433035</v>
      </c>
      <c r="H106">
        <v>-8.6315715916237601E-2</v>
      </c>
      <c r="I106">
        <f t="shared" si="4"/>
        <v>8.8275593698386598E-2</v>
      </c>
      <c r="J106">
        <f t="shared" si="2"/>
        <v>0</v>
      </c>
      <c r="K106">
        <v>0</v>
      </c>
      <c r="L106">
        <v>0</v>
      </c>
    </row>
    <row r="107" spans="1:12" x14ac:dyDescent="0.3">
      <c r="A107">
        <v>14</v>
      </c>
      <c r="B107">
        <v>1996</v>
      </c>
      <c r="C107">
        <v>40.122300796607703</v>
      </c>
      <c r="D107">
        <v>7.0227436397679699E-2</v>
      </c>
      <c r="E107">
        <v>6.7871183267704402E-2</v>
      </c>
      <c r="F107">
        <v>106647</v>
      </c>
      <c r="G107">
        <v>433038</v>
      </c>
      <c r="H107">
        <v>0.14753643303261599</v>
      </c>
      <c r="I107">
        <f t="shared" si="4"/>
        <v>-0.1987566591104738</v>
      </c>
      <c r="J107">
        <f t="shared" si="2"/>
        <v>0</v>
      </c>
      <c r="K107">
        <v>1</v>
      </c>
      <c r="L107">
        <v>0</v>
      </c>
    </row>
    <row r="108" spans="1:12" x14ac:dyDescent="0.3">
      <c r="A108">
        <v>15</v>
      </c>
      <c r="B108">
        <v>1996</v>
      </c>
      <c r="C108">
        <v>41.233894452218202</v>
      </c>
      <c r="D108">
        <v>-0.302601100880871</v>
      </c>
      <c r="E108">
        <v>-0.360397723291976</v>
      </c>
      <c r="F108">
        <v>106624</v>
      </c>
      <c r="G108">
        <v>433036</v>
      </c>
      <c r="H108">
        <v>-0.31119760230471</v>
      </c>
      <c r="I108">
        <f t="shared" si="4"/>
        <v>-0.221811080559422</v>
      </c>
      <c r="J108">
        <f t="shared" si="2"/>
        <v>1</v>
      </c>
      <c r="L108">
        <v>1</v>
      </c>
    </row>
    <row r="109" spans="1:12" x14ac:dyDescent="0.3">
      <c r="A109">
        <v>16</v>
      </c>
      <c r="B109">
        <v>1996</v>
      </c>
      <c r="C109">
        <v>18.618295432326398</v>
      </c>
      <c r="D109">
        <v>-0.546733589072527</v>
      </c>
      <c r="E109">
        <v>-0.79127522277159401</v>
      </c>
      <c r="F109">
        <v>106602</v>
      </c>
      <c r="G109">
        <v>433034</v>
      </c>
      <c r="H109">
        <v>-0.59115859415145999</v>
      </c>
      <c r="I109">
        <f t="shared" si="4"/>
        <v>-0.22015947944853098</v>
      </c>
      <c r="J109">
        <f t="shared" si="2"/>
        <v>1</v>
      </c>
      <c r="L109">
        <v>1</v>
      </c>
    </row>
    <row r="110" spans="1:12" x14ac:dyDescent="0.3">
      <c r="A110">
        <v>17</v>
      </c>
      <c r="B110">
        <v>1996</v>
      </c>
      <c r="C110">
        <v>27.077819050280301</v>
      </c>
      <c r="D110">
        <v>-0.49327601252974002</v>
      </c>
      <c r="E110">
        <v>-0.679788827044012</v>
      </c>
      <c r="F110">
        <v>106585</v>
      </c>
      <c r="G110">
        <v>433028</v>
      </c>
      <c r="H110">
        <v>-0.12912135659235199</v>
      </c>
      <c r="I110">
        <f t="shared" si="4"/>
        <v>-0.34041209696107849</v>
      </c>
      <c r="J110">
        <f t="shared" si="2"/>
        <v>1</v>
      </c>
      <c r="L110">
        <v>0</v>
      </c>
    </row>
    <row r="111" spans="1:12" x14ac:dyDescent="0.3">
      <c r="A111">
        <v>18</v>
      </c>
      <c r="B111">
        <v>1996</v>
      </c>
      <c r="C111">
        <v>42.296930866376599</v>
      </c>
      <c r="D111">
        <v>2.9076099937897101E-2</v>
      </c>
      <c r="E111">
        <v>2.86614093534103E-2</v>
      </c>
      <c r="F111">
        <v>106571</v>
      </c>
      <c r="G111">
        <v>433031</v>
      </c>
      <c r="H111">
        <v>-8.9665599770697005E-2</v>
      </c>
      <c r="I111">
        <f t="shared" si="4"/>
        <v>-2.3617467977293846E-2</v>
      </c>
      <c r="J111">
        <f t="shared" si="2"/>
        <v>0</v>
      </c>
      <c r="K111">
        <v>1</v>
      </c>
      <c r="L111">
        <v>0</v>
      </c>
    </row>
    <row r="112" spans="1:12" x14ac:dyDescent="0.3">
      <c r="A112">
        <v>19</v>
      </c>
      <c r="B112">
        <v>1996</v>
      </c>
      <c r="C112">
        <v>35.006924018583703</v>
      </c>
      <c r="D112">
        <v>6.4664994625582201E-2</v>
      </c>
      <c r="E112">
        <v>6.2660190640304994E-2</v>
      </c>
      <c r="F112">
        <v>106550</v>
      </c>
      <c r="G112">
        <v>433024</v>
      </c>
      <c r="H112">
        <v>8.1886420637764301E-2</v>
      </c>
      <c r="I112">
        <f t="shared" si="4"/>
        <v>2.9747309210173496E-2</v>
      </c>
      <c r="J112">
        <f t="shared" si="2"/>
        <v>0</v>
      </c>
      <c r="K112">
        <v>0</v>
      </c>
      <c r="L112">
        <v>0</v>
      </c>
    </row>
    <row r="113" spans="1:12" x14ac:dyDescent="0.3">
      <c r="A113">
        <v>20</v>
      </c>
      <c r="B113">
        <v>1996</v>
      </c>
      <c r="C113">
        <v>39.551571586220803</v>
      </c>
      <c r="D113">
        <v>0.27765127489534402</v>
      </c>
      <c r="E113">
        <v>0.24502345087612101</v>
      </c>
      <c r="F113">
        <v>106531</v>
      </c>
      <c r="G113">
        <v>433028</v>
      </c>
      <c r="H113">
        <v>0.149160218191044</v>
      </c>
      <c r="I113">
        <f t="shared" si="4"/>
        <v>5.6741650743926952E-2</v>
      </c>
      <c r="J113">
        <f t="shared" si="2"/>
        <v>0</v>
      </c>
      <c r="K113">
        <v>0</v>
      </c>
      <c r="L113">
        <v>0</v>
      </c>
    </row>
    <row r="114" spans="1:12" x14ac:dyDescent="0.3">
      <c r="A114">
        <v>21</v>
      </c>
      <c r="B114">
        <v>1996</v>
      </c>
      <c r="C114">
        <v>76.387275593321405</v>
      </c>
      <c r="D114">
        <v>4.7897536733511999E-2</v>
      </c>
      <c r="E114">
        <v>4.6785810826573702E-2</v>
      </c>
      <c r="F114">
        <v>106506</v>
      </c>
      <c r="G114">
        <v>433029</v>
      </c>
      <c r="H114">
        <v>3.1596880850089597E-2</v>
      </c>
      <c r="I114">
        <f t="shared" si="4"/>
        <v>-4.4018071749850007E-2</v>
      </c>
      <c r="J114">
        <f t="shared" si="2"/>
        <v>0</v>
      </c>
      <c r="K114">
        <v>1</v>
      </c>
      <c r="L114">
        <v>0</v>
      </c>
    </row>
    <row r="115" spans="1:12" x14ac:dyDescent="0.3">
      <c r="A115">
        <v>22</v>
      </c>
      <c r="B115">
        <v>1996</v>
      </c>
      <c r="C115">
        <v>23.0806332724394</v>
      </c>
      <c r="D115">
        <v>-0.428237268349628</v>
      </c>
      <c r="E115">
        <v>-0.55903117846469297</v>
      </c>
      <c r="F115">
        <v>106486</v>
      </c>
      <c r="G115">
        <v>433024</v>
      </c>
      <c r="H115">
        <v>-0.23719636169074401</v>
      </c>
      <c r="I115">
        <f t="shared" si="4"/>
        <v>0.22533549045169979</v>
      </c>
      <c r="J115">
        <f t="shared" si="2"/>
        <v>1</v>
      </c>
      <c r="L115">
        <v>0</v>
      </c>
    </row>
    <row r="116" spans="1:12" x14ac:dyDescent="0.3">
      <c r="A116">
        <v>23</v>
      </c>
      <c r="B116">
        <v>1996</v>
      </c>
      <c r="C116">
        <v>50.856337495760599</v>
      </c>
      <c r="D116">
        <v>0.45343396649925699</v>
      </c>
      <c r="E116">
        <v>0.373929009299723</v>
      </c>
      <c r="F116">
        <v>106473</v>
      </c>
      <c r="G116">
        <v>433024</v>
      </c>
      <c r="H116">
        <v>0.41907410005330997</v>
      </c>
      <c r="I116">
        <f t="shared" si="4"/>
        <v>-9.7441458733362213E-2</v>
      </c>
      <c r="J116">
        <f t="shared" si="2"/>
        <v>0</v>
      </c>
      <c r="K116">
        <v>1</v>
      </c>
      <c r="L116">
        <v>0</v>
      </c>
    </row>
    <row r="117" spans="1:12" x14ac:dyDescent="0.3">
      <c r="A117">
        <v>24</v>
      </c>
      <c r="B117">
        <v>1996</v>
      </c>
      <c r="C117">
        <v>55.241117267238103</v>
      </c>
      <c r="D117">
        <v>7.3327865099954204E-2</v>
      </c>
      <c r="E117">
        <v>7.0763976247857602E-2</v>
      </c>
      <c r="F117">
        <v>106451</v>
      </c>
      <c r="G117">
        <v>433021</v>
      </c>
      <c r="H117">
        <v>4.23134442240196E-2</v>
      </c>
      <c r="I117">
        <f t="shared" si="4"/>
        <v>0.24923922867056525</v>
      </c>
      <c r="J117">
        <f t="shared" si="2"/>
        <v>0</v>
      </c>
      <c r="K117">
        <v>0</v>
      </c>
      <c r="L117">
        <v>0</v>
      </c>
    </row>
    <row r="118" spans="1:12" x14ac:dyDescent="0.3">
      <c r="A118">
        <v>27</v>
      </c>
      <c r="B118">
        <v>1996</v>
      </c>
      <c r="C118">
        <v>24.231830630439202</v>
      </c>
      <c r="D118">
        <v>0.20704892779421399</v>
      </c>
      <c r="E118">
        <v>0.18817847799158</v>
      </c>
      <c r="F118">
        <v>106384</v>
      </c>
      <c r="G118">
        <v>433009</v>
      </c>
      <c r="H118">
        <v>7.9404357287820498E-2</v>
      </c>
      <c r="I118">
        <f>H119</f>
        <v>4.4268411505159902E-3</v>
      </c>
      <c r="J118">
        <f t="shared" si="2"/>
        <v>0</v>
      </c>
      <c r="K118">
        <v>0</v>
      </c>
      <c r="L118">
        <v>0</v>
      </c>
    </row>
    <row r="119" spans="1:12" x14ac:dyDescent="0.3">
      <c r="A119">
        <v>28</v>
      </c>
      <c r="B119">
        <v>1996</v>
      </c>
      <c r="C119">
        <v>61.070597690377099</v>
      </c>
      <c r="D119">
        <v>-1.44725481032011E-2</v>
      </c>
      <c r="E119">
        <v>-1.4578296971342801E-2</v>
      </c>
      <c r="F119">
        <v>106367</v>
      </c>
      <c r="G119">
        <v>433016</v>
      </c>
      <c r="H119">
        <v>4.4268411505159902E-3</v>
      </c>
      <c r="I119">
        <f>AVERAGE(H118,H120)</f>
        <v>5.4865559789879545E-2</v>
      </c>
      <c r="J119">
        <f t="shared" si="2"/>
        <v>0</v>
      </c>
      <c r="K119">
        <v>0</v>
      </c>
      <c r="L119">
        <v>0</v>
      </c>
    </row>
    <row r="120" spans="1:12" x14ac:dyDescent="0.3">
      <c r="A120">
        <v>29</v>
      </c>
      <c r="B120">
        <v>1996</v>
      </c>
      <c r="C120">
        <v>26.000861453675601</v>
      </c>
      <c r="D120">
        <v>1.5734448109227601E-2</v>
      </c>
      <c r="E120">
        <v>1.56119450219738E-2</v>
      </c>
      <c r="F120">
        <v>106349</v>
      </c>
      <c r="G120">
        <v>433018</v>
      </c>
      <c r="H120">
        <v>3.0326762291938598E-2</v>
      </c>
      <c r="I120">
        <f t="shared" ref="I120:I139" si="5">AVERAGE(H119,H121)</f>
        <v>-0.31447149818148751</v>
      </c>
      <c r="J120">
        <f t="shared" si="2"/>
        <v>0</v>
      </c>
      <c r="K120">
        <v>1</v>
      </c>
      <c r="L120">
        <v>0</v>
      </c>
    </row>
    <row r="121" spans="1:12" x14ac:dyDescent="0.3">
      <c r="A121">
        <v>30</v>
      </c>
      <c r="B121">
        <v>1996</v>
      </c>
      <c r="C121">
        <v>6.1464474869320904</v>
      </c>
      <c r="D121">
        <v>-0.87601675363639098</v>
      </c>
      <c r="E121">
        <v>-2.0876088324761701</v>
      </c>
      <c r="F121">
        <v>106333</v>
      </c>
      <c r="G121">
        <v>433009</v>
      </c>
      <c r="H121">
        <v>-0.63336983751349096</v>
      </c>
      <c r="I121">
        <f t="shared" si="5"/>
        <v>-0.1001437171199267</v>
      </c>
      <c r="J121">
        <f t="shared" si="2"/>
        <v>1</v>
      </c>
      <c r="L121">
        <v>1</v>
      </c>
    </row>
    <row r="122" spans="1:12" x14ac:dyDescent="0.3">
      <c r="A122">
        <v>31</v>
      </c>
      <c r="B122">
        <v>1996</v>
      </c>
      <c r="C122">
        <v>4.0472156408493101</v>
      </c>
      <c r="D122">
        <v>-0.92374640462427704</v>
      </c>
      <c r="E122">
        <v>-2.5736907121377701</v>
      </c>
      <c r="F122">
        <v>106309</v>
      </c>
      <c r="G122">
        <v>433012</v>
      </c>
      <c r="H122">
        <v>-0.23061419653179199</v>
      </c>
      <c r="I122">
        <f t="shared" si="5"/>
        <v>-0.47574988323456247</v>
      </c>
      <c r="J122">
        <f t="shared" si="2"/>
        <v>1</v>
      </c>
      <c r="K122">
        <v>1</v>
      </c>
      <c r="L122">
        <v>0</v>
      </c>
    </row>
    <row r="123" spans="1:12" x14ac:dyDescent="0.3">
      <c r="A123">
        <v>32</v>
      </c>
      <c r="B123">
        <v>1996</v>
      </c>
      <c r="C123">
        <v>18.970664318334599</v>
      </c>
      <c r="D123">
        <v>-0.47900726620741702</v>
      </c>
      <c r="E123">
        <v>-0.65201918398133696</v>
      </c>
      <c r="F123">
        <v>106291</v>
      </c>
      <c r="G123">
        <v>433008</v>
      </c>
      <c r="H123">
        <v>-0.31812992895563402</v>
      </c>
      <c r="I123">
        <f t="shared" si="5"/>
        <v>-0.25951435390528299</v>
      </c>
      <c r="J123">
        <f t="shared" si="2"/>
        <v>1</v>
      </c>
      <c r="L123">
        <v>1</v>
      </c>
    </row>
    <row r="124" spans="1:12" x14ac:dyDescent="0.3">
      <c r="A124">
        <v>33</v>
      </c>
      <c r="B124">
        <v>1996</v>
      </c>
      <c r="C124">
        <v>44.7128548868953</v>
      </c>
      <c r="D124">
        <v>-0.29944486744652898</v>
      </c>
      <c r="E124">
        <v>-0.35588221172899598</v>
      </c>
      <c r="F124">
        <v>106269</v>
      </c>
      <c r="G124">
        <v>433004</v>
      </c>
      <c r="H124">
        <v>-0.28841451127877399</v>
      </c>
      <c r="I124">
        <f t="shared" si="5"/>
        <v>-0.63044551408394456</v>
      </c>
      <c r="J124">
        <f t="shared" si="2"/>
        <v>1</v>
      </c>
      <c r="L124">
        <v>1</v>
      </c>
    </row>
    <row r="125" spans="1:12" x14ac:dyDescent="0.3">
      <c r="A125">
        <v>34</v>
      </c>
      <c r="B125">
        <v>1996</v>
      </c>
      <c r="C125">
        <v>5.5789187740610897</v>
      </c>
      <c r="D125">
        <v>-0.86247407461187497</v>
      </c>
      <c r="E125">
        <v>-1.98394283137123</v>
      </c>
      <c r="F125">
        <v>106252</v>
      </c>
      <c r="G125">
        <v>433005</v>
      </c>
      <c r="H125">
        <v>-0.94276109921225504</v>
      </c>
      <c r="I125">
        <f t="shared" si="5"/>
        <v>-0.34583584733094752</v>
      </c>
      <c r="J125">
        <f t="shared" si="2"/>
        <v>1</v>
      </c>
      <c r="L125">
        <v>1</v>
      </c>
    </row>
    <row r="126" spans="1:12" x14ac:dyDescent="0.3">
      <c r="A126">
        <v>35</v>
      </c>
      <c r="B126">
        <v>1996</v>
      </c>
      <c r="C126">
        <v>42.747572697579997</v>
      </c>
      <c r="D126">
        <v>-0.37615324550658003</v>
      </c>
      <c r="E126">
        <v>-0.47185052652155102</v>
      </c>
      <c r="F126">
        <v>106234</v>
      </c>
      <c r="G126">
        <v>433001</v>
      </c>
      <c r="H126">
        <v>-0.403257183383121</v>
      </c>
      <c r="I126">
        <f t="shared" si="5"/>
        <v>-0.78153323841887901</v>
      </c>
      <c r="J126">
        <f t="shared" si="2"/>
        <v>1</v>
      </c>
      <c r="L126">
        <v>1</v>
      </c>
    </row>
    <row r="127" spans="1:12" x14ac:dyDescent="0.3">
      <c r="A127">
        <v>36</v>
      </c>
      <c r="B127">
        <v>1996</v>
      </c>
      <c r="C127">
        <v>16.209322185553699</v>
      </c>
      <c r="D127">
        <v>-0.59008193058245195</v>
      </c>
      <c r="E127">
        <v>-0.89179796994150395</v>
      </c>
      <c r="F127">
        <v>106215</v>
      </c>
      <c r="G127">
        <v>432996</v>
      </c>
      <c r="H127">
        <v>-0.62030537762550297</v>
      </c>
      <c r="I127">
        <f t="shared" si="5"/>
        <v>-0.17491827672543156</v>
      </c>
      <c r="J127">
        <f t="shared" si="2"/>
        <v>1</v>
      </c>
      <c r="L127">
        <v>1</v>
      </c>
    </row>
    <row r="128" spans="1:12" x14ac:dyDescent="0.3">
      <c r="A128">
        <v>37</v>
      </c>
      <c r="B128">
        <v>1996</v>
      </c>
      <c r="C128">
        <v>32.8355140812847</v>
      </c>
      <c r="D128">
        <v>0.167888120678818</v>
      </c>
      <c r="E128">
        <v>0.155197092728106</v>
      </c>
      <c r="F128">
        <v>106188</v>
      </c>
      <c r="G128">
        <v>433001</v>
      </c>
      <c r="H128">
        <v>5.34206299322579E-2</v>
      </c>
      <c r="I128">
        <f t="shared" si="5"/>
        <v>-0.3040567417490625</v>
      </c>
      <c r="J128">
        <f t="shared" si="2"/>
        <v>0</v>
      </c>
      <c r="K128">
        <v>1</v>
      </c>
      <c r="L128">
        <v>0</v>
      </c>
    </row>
    <row r="129" spans="1:12" x14ac:dyDescent="0.3">
      <c r="A129">
        <v>38</v>
      </c>
      <c r="B129">
        <v>1996</v>
      </c>
      <c r="C129">
        <v>60.060124048303997</v>
      </c>
      <c r="D129">
        <v>0.100024094652426</v>
      </c>
      <c r="E129">
        <v>9.5332083793908701E-2</v>
      </c>
      <c r="F129">
        <v>106178</v>
      </c>
      <c r="G129">
        <v>433001</v>
      </c>
      <c r="H129">
        <v>1.2191894127378001E-2</v>
      </c>
      <c r="I129">
        <f t="shared" si="5"/>
        <v>-6.6715398382510047E-2</v>
      </c>
      <c r="J129">
        <f t="shared" si="2"/>
        <v>0</v>
      </c>
      <c r="K129">
        <v>0</v>
      </c>
      <c r="L129">
        <v>0</v>
      </c>
    </row>
    <row r="130" spans="1:12" x14ac:dyDescent="0.3">
      <c r="A130">
        <v>39</v>
      </c>
      <c r="B130">
        <v>1996</v>
      </c>
      <c r="C130">
        <v>36.117103957500099</v>
      </c>
      <c r="D130">
        <v>-0.138158178325446</v>
      </c>
      <c r="E130">
        <v>-0.14868352669455201</v>
      </c>
      <c r="F130">
        <v>106150</v>
      </c>
      <c r="G130">
        <v>432994</v>
      </c>
      <c r="H130">
        <v>-0.186851426697278</v>
      </c>
      <c r="I130">
        <f t="shared" si="5"/>
        <v>-1.7683727145462052E-2</v>
      </c>
      <c r="J130">
        <f t="shared" si="2"/>
        <v>0</v>
      </c>
      <c r="K130">
        <v>0</v>
      </c>
      <c r="L130">
        <v>0</v>
      </c>
    </row>
    <row r="131" spans="1:12" x14ac:dyDescent="0.3">
      <c r="A131">
        <v>40</v>
      </c>
      <c r="B131">
        <v>1996</v>
      </c>
      <c r="C131">
        <v>36.047144616095501</v>
      </c>
      <c r="D131">
        <v>2.0662700839495202E-2</v>
      </c>
      <c r="E131">
        <v>2.0452123033539001E-2</v>
      </c>
      <c r="F131">
        <v>106125</v>
      </c>
      <c r="G131">
        <v>432991</v>
      </c>
      <c r="H131">
        <v>-4.7559348418302103E-2</v>
      </c>
      <c r="I131">
        <f t="shared" si="5"/>
        <v>-0.29079183272551551</v>
      </c>
      <c r="J131">
        <f t="shared" ref="J131:L194" si="6">IF(D131&lt;-0.25,1,0)</f>
        <v>0</v>
      </c>
      <c r="K131">
        <v>1</v>
      </c>
      <c r="L131">
        <v>0</v>
      </c>
    </row>
    <row r="132" spans="1:12" x14ac:dyDescent="0.3">
      <c r="A132">
        <v>41</v>
      </c>
      <c r="B132">
        <v>1996</v>
      </c>
      <c r="C132">
        <v>21.7346375349629</v>
      </c>
      <c r="D132">
        <v>-0.33913519019021698</v>
      </c>
      <c r="E132">
        <v>-0.41420598378537299</v>
      </c>
      <c r="F132">
        <v>106110</v>
      </c>
      <c r="G132">
        <v>433000</v>
      </c>
      <c r="H132">
        <v>-0.39473223875375302</v>
      </c>
      <c r="I132">
        <f t="shared" si="5"/>
        <v>-0.19353757813928205</v>
      </c>
      <c r="J132">
        <f t="shared" si="6"/>
        <v>1</v>
      </c>
      <c r="L132">
        <v>1</v>
      </c>
    </row>
    <row r="133" spans="1:12" x14ac:dyDescent="0.3">
      <c r="A133">
        <v>42</v>
      </c>
      <c r="B133">
        <v>1996</v>
      </c>
      <c r="C133">
        <v>41.043140873283001</v>
      </c>
      <c r="D133">
        <v>-0.269760698689956</v>
      </c>
      <c r="E133">
        <v>-0.31438298854390501</v>
      </c>
      <c r="F133">
        <v>106089</v>
      </c>
      <c r="G133">
        <v>432997</v>
      </c>
      <c r="H133">
        <v>-0.33951580786026198</v>
      </c>
      <c r="I133">
        <f t="shared" si="5"/>
        <v>-0.30542160785255351</v>
      </c>
      <c r="J133">
        <f t="shared" si="6"/>
        <v>1</v>
      </c>
      <c r="L133">
        <v>1</v>
      </c>
    </row>
    <row r="134" spans="1:12" x14ac:dyDescent="0.3">
      <c r="A134">
        <v>43</v>
      </c>
      <c r="B134">
        <v>1996</v>
      </c>
      <c r="C134">
        <v>59.8916561422553</v>
      </c>
      <c r="D134">
        <v>-0.181556521505809</v>
      </c>
      <c r="E134">
        <v>-0.200350939541069</v>
      </c>
      <c r="F134">
        <v>106072</v>
      </c>
      <c r="G134">
        <v>432991</v>
      </c>
      <c r="H134">
        <v>-0.21611097695135401</v>
      </c>
      <c r="I134">
        <f t="shared" si="5"/>
        <v>-0.37799155290612751</v>
      </c>
      <c r="J134">
        <f t="shared" si="6"/>
        <v>0</v>
      </c>
      <c r="K134">
        <v>1</v>
      </c>
      <c r="L134">
        <v>0</v>
      </c>
    </row>
    <row r="135" spans="1:12" x14ac:dyDescent="0.3">
      <c r="A135">
        <v>46</v>
      </c>
      <c r="B135">
        <v>1996</v>
      </c>
      <c r="C135">
        <v>28.0851118297916</v>
      </c>
      <c r="D135">
        <v>-0.37002290244439601</v>
      </c>
      <c r="E135">
        <v>-0.46207181334369002</v>
      </c>
      <c r="F135">
        <v>106012</v>
      </c>
      <c r="G135">
        <v>432982</v>
      </c>
      <c r="H135">
        <v>-0.416467297951993</v>
      </c>
      <c r="I135">
        <f t="shared" si="5"/>
        <v>-0.15491570740757721</v>
      </c>
      <c r="J135">
        <f t="shared" si="6"/>
        <v>1</v>
      </c>
      <c r="L135">
        <v>1</v>
      </c>
    </row>
    <row r="136" spans="1:12" x14ac:dyDescent="0.3">
      <c r="A136">
        <v>47</v>
      </c>
      <c r="B136">
        <v>1996</v>
      </c>
      <c r="C136">
        <v>66.532786662403197</v>
      </c>
      <c r="D136">
        <v>-6.1356001596684501E-2</v>
      </c>
      <c r="E136">
        <v>-6.3319000092202593E-2</v>
      </c>
      <c r="F136">
        <v>105993</v>
      </c>
      <c r="G136">
        <v>432978</v>
      </c>
      <c r="H136">
        <v>-9.3720437863800396E-2</v>
      </c>
      <c r="I136">
        <f t="shared" si="5"/>
        <v>-0.41585738902904701</v>
      </c>
      <c r="J136">
        <f t="shared" si="6"/>
        <v>0</v>
      </c>
      <c r="K136">
        <v>1</v>
      </c>
      <c r="L136">
        <v>0</v>
      </c>
    </row>
    <row r="137" spans="1:12" x14ac:dyDescent="0.3">
      <c r="A137">
        <v>48</v>
      </c>
      <c r="B137">
        <v>1996</v>
      </c>
      <c r="C137">
        <v>46.485400366912899</v>
      </c>
      <c r="D137">
        <v>-0.37202068965517199</v>
      </c>
      <c r="E137">
        <v>-0.46524805836743099</v>
      </c>
      <c r="F137">
        <v>105971</v>
      </c>
      <c r="G137">
        <v>432979</v>
      </c>
      <c r="H137">
        <v>-0.41524748010610102</v>
      </c>
      <c r="I137">
        <f t="shared" si="5"/>
        <v>3.2629995276760797E-2</v>
      </c>
      <c r="J137">
        <f t="shared" si="6"/>
        <v>1</v>
      </c>
      <c r="L137">
        <v>1</v>
      </c>
    </row>
    <row r="138" spans="1:12" x14ac:dyDescent="0.3">
      <c r="A138">
        <v>49</v>
      </c>
      <c r="B138">
        <v>1996</v>
      </c>
      <c r="C138">
        <v>65.760190489069203</v>
      </c>
      <c r="D138">
        <v>3.2251194328864197E-2</v>
      </c>
      <c r="E138">
        <v>3.1742042798519797E-2</v>
      </c>
      <c r="F138">
        <v>105954</v>
      </c>
      <c r="G138">
        <v>432979</v>
      </c>
      <c r="H138">
        <v>0.15898042841732199</v>
      </c>
      <c r="I138">
        <f t="shared" si="5"/>
        <v>-0.13968227686486001</v>
      </c>
      <c r="J138">
        <f t="shared" si="6"/>
        <v>0</v>
      </c>
      <c r="K138">
        <v>1</v>
      </c>
      <c r="L138">
        <v>0</v>
      </c>
    </row>
    <row r="139" spans="1:12" x14ac:dyDescent="0.3">
      <c r="A139">
        <v>50</v>
      </c>
      <c r="B139">
        <v>1996</v>
      </c>
      <c r="C139">
        <v>52.0760608435168</v>
      </c>
      <c r="D139">
        <v>0.231181877263021</v>
      </c>
      <c r="E139">
        <v>0.20797458386225301</v>
      </c>
      <c r="F139">
        <v>105929</v>
      </c>
      <c r="G139">
        <v>432973</v>
      </c>
      <c r="H139">
        <v>0.135882926376381</v>
      </c>
      <c r="I139">
        <f t="shared" si="5"/>
        <v>0.15898042841732199</v>
      </c>
      <c r="J139">
        <f t="shared" si="6"/>
        <v>0</v>
      </c>
      <c r="K139">
        <v>0</v>
      </c>
      <c r="L139">
        <v>0</v>
      </c>
    </row>
    <row r="140" spans="1:12" x14ac:dyDescent="0.3">
      <c r="A140">
        <v>52</v>
      </c>
      <c r="B140">
        <v>1999</v>
      </c>
      <c r="C140">
        <v>25.377687280927901</v>
      </c>
      <c r="D140">
        <v>-0.58844929151408998</v>
      </c>
      <c r="E140">
        <v>-0.88782303805868601</v>
      </c>
      <c r="F140">
        <v>105975</v>
      </c>
      <c r="G140">
        <v>433091</v>
      </c>
      <c r="J140">
        <f t="shared" si="6"/>
        <v>1</v>
      </c>
    </row>
    <row r="141" spans="1:12" x14ac:dyDescent="0.3">
      <c r="A141">
        <v>53</v>
      </c>
      <c r="B141">
        <v>1999</v>
      </c>
      <c r="C141">
        <v>29.035757766767901</v>
      </c>
      <c r="D141">
        <v>-0.39404237010326199</v>
      </c>
      <c r="E141">
        <v>-0.50094521301932504</v>
      </c>
      <c r="F141">
        <v>105976</v>
      </c>
      <c r="G141">
        <v>433113</v>
      </c>
      <c r="J141">
        <f t="shared" si="6"/>
        <v>1</v>
      </c>
    </row>
    <row r="142" spans="1:12" x14ac:dyDescent="0.3">
      <c r="A142">
        <v>54</v>
      </c>
      <c r="B142">
        <v>1999</v>
      </c>
      <c r="C142">
        <v>25.936772963542399</v>
      </c>
      <c r="D142">
        <v>-0.53613477543280497</v>
      </c>
      <c r="E142">
        <v>-0.76816123324364405</v>
      </c>
      <c r="F142">
        <v>105972</v>
      </c>
      <c r="G142">
        <v>433133</v>
      </c>
      <c r="J142">
        <f t="shared" si="6"/>
        <v>1</v>
      </c>
    </row>
    <row r="143" spans="1:12" x14ac:dyDescent="0.3">
      <c r="A143">
        <v>55</v>
      </c>
      <c r="B143">
        <v>1999</v>
      </c>
      <c r="C143">
        <v>43.970162748632603</v>
      </c>
      <c r="D143">
        <v>-0.277688610779602</v>
      </c>
      <c r="E143">
        <v>-0.325298946057959</v>
      </c>
      <c r="F143">
        <v>105964</v>
      </c>
      <c r="G143">
        <v>433154</v>
      </c>
      <c r="J143">
        <f t="shared" si="6"/>
        <v>1</v>
      </c>
    </row>
    <row r="144" spans="1:12" x14ac:dyDescent="0.3">
      <c r="A144">
        <v>56</v>
      </c>
      <c r="B144">
        <v>1999</v>
      </c>
      <c r="C144">
        <v>22.036701668605598</v>
      </c>
      <c r="D144">
        <v>-0.57804346191443001</v>
      </c>
      <c r="E144">
        <v>-0.86285296056854599</v>
      </c>
      <c r="F144">
        <v>105960</v>
      </c>
      <c r="G144">
        <v>433174</v>
      </c>
      <c r="J144">
        <f t="shared" si="6"/>
        <v>1</v>
      </c>
    </row>
    <row r="145" spans="1:12" x14ac:dyDescent="0.3">
      <c r="A145">
        <v>57</v>
      </c>
      <c r="B145">
        <v>1999</v>
      </c>
      <c r="C145">
        <v>18.757114557706899</v>
      </c>
      <c r="D145">
        <v>-0.37863145570443602</v>
      </c>
      <c r="E145">
        <v>-0.475830904006804</v>
      </c>
      <c r="F145">
        <v>105960</v>
      </c>
      <c r="G145">
        <v>433191</v>
      </c>
      <c r="J145">
        <f t="shared" si="6"/>
        <v>1</v>
      </c>
    </row>
    <row r="146" spans="1:12" x14ac:dyDescent="0.3">
      <c r="A146">
        <v>58</v>
      </c>
      <c r="B146">
        <v>1999</v>
      </c>
      <c r="C146">
        <v>1.0741497981705199</v>
      </c>
      <c r="D146">
        <v>-0.96380681442275895</v>
      </c>
      <c r="E146">
        <v>-3.3188844215931099</v>
      </c>
      <c r="F146">
        <v>105950</v>
      </c>
      <c r="G146">
        <v>433212</v>
      </c>
      <c r="J146">
        <f t="shared" si="6"/>
        <v>1</v>
      </c>
    </row>
    <row r="147" spans="1:12" x14ac:dyDescent="0.3">
      <c r="A147">
        <v>60</v>
      </c>
      <c r="B147">
        <v>1999</v>
      </c>
      <c r="C147">
        <v>15.993730389701099</v>
      </c>
      <c r="D147">
        <v>-0.58360392597893895</v>
      </c>
      <c r="E147">
        <v>-0.87611837066938902</v>
      </c>
      <c r="F147">
        <v>105939</v>
      </c>
      <c r="G147">
        <v>433249</v>
      </c>
      <c r="J147">
        <f t="shared" si="6"/>
        <v>1</v>
      </c>
    </row>
    <row r="148" spans="1:12" x14ac:dyDescent="0.3">
      <c r="A148">
        <v>61</v>
      </c>
      <c r="B148">
        <v>1999</v>
      </c>
      <c r="C148">
        <v>30.4284846949665</v>
      </c>
      <c r="D148">
        <v>-0.46098918298494002</v>
      </c>
      <c r="E148">
        <v>-0.61801963960093198</v>
      </c>
      <c r="F148">
        <v>105935</v>
      </c>
      <c r="G148">
        <v>433264</v>
      </c>
      <c r="J148">
        <f t="shared" si="6"/>
        <v>1</v>
      </c>
    </row>
    <row r="149" spans="1:12" x14ac:dyDescent="0.3">
      <c r="A149">
        <v>62</v>
      </c>
      <c r="B149">
        <v>1999</v>
      </c>
      <c r="C149">
        <v>19.9176581538511</v>
      </c>
      <c r="D149">
        <v>-0.100072746628815</v>
      </c>
      <c r="E149">
        <v>-0.105441348512285</v>
      </c>
      <c r="F149">
        <v>105928</v>
      </c>
      <c r="G149">
        <v>433286</v>
      </c>
      <c r="J149">
        <f t="shared" si="6"/>
        <v>0</v>
      </c>
    </row>
    <row r="150" spans="1:12" x14ac:dyDescent="0.3">
      <c r="A150">
        <v>63</v>
      </c>
      <c r="B150">
        <v>1999</v>
      </c>
      <c r="C150">
        <v>43.238682169152398</v>
      </c>
      <c r="D150">
        <v>-0.26949419892022802</v>
      </c>
      <c r="E150">
        <v>-0.31401810657750501</v>
      </c>
      <c r="F150">
        <v>105923</v>
      </c>
      <c r="G150">
        <v>433305</v>
      </c>
      <c r="J150">
        <f t="shared" si="6"/>
        <v>1</v>
      </c>
    </row>
    <row r="151" spans="1:12" x14ac:dyDescent="0.3">
      <c r="A151">
        <v>64</v>
      </c>
      <c r="B151">
        <v>1999</v>
      </c>
      <c r="C151">
        <v>29.560344835055101</v>
      </c>
      <c r="D151">
        <v>-0.47599945842111702</v>
      </c>
      <c r="E151">
        <v>-0.64626256111414204</v>
      </c>
      <c r="F151">
        <v>105916</v>
      </c>
      <c r="G151">
        <v>433326</v>
      </c>
      <c r="J151">
        <f t="shared" si="6"/>
        <v>1</v>
      </c>
    </row>
    <row r="152" spans="1:12" x14ac:dyDescent="0.3">
      <c r="A152">
        <v>65</v>
      </c>
      <c r="B152">
        <v>1999</v>
      </c>
      <c r="C152">
        <v>3.92316200094068</v>
      </c>
      <c r="D152">
        <v>-0.88328465447748095</v>
      </c>
      <c r="E152">
        <v>-2.1480172528543799</v>
      </c>
      <c r="F152">
        <v>105914</v>
      </c>
      <c r="G152">
        <v>433343</v>
      </c>
      <c r="J152">
        <f t="shared" si="6"/>
        <v>1</v>
      </c>
    </row>
    <row r="153" spans="1:12" x14ac:dyDescent="0.3">
      <c r="A153">
        <v>66</v>
      </c>
      <c r="B153">
        <v>1999</v>
      </c>
      <c r="C153">
        <v>16.177219035624901</v>
      </c>
      <c r="D153">
        <v>-0.78209494842634197</v>
      </c>
      <c r="E153">
        <v>-1.5236958543096599</v>
      </c>
      <c r="F153">
        <v>105906</v>
      </c>
      <c r="G153">
        <v>433363</v>
      </c>
      <c r="J153">
        <f t="shared" si="6"/>
        <v>1</v>
      </c>
    </row>
    <row r="154" spans="1:12" x14ac:dyDescent="0.3">
      <c r="A154">
        <v>67</v>
      </c>
      <c r="B154">
        <v>1999</v>
      </c>
      <c r="C154">
        <v>28.490279107334299</v>
      </c>
      <c r="D154">
        <v>1.60549111151015</v>
      </c>
      <c r="E154">
        <v>0.957621183927863</v>
      </c>
      <c r="F154">
        <v>105902</v>
      </c>
      <c r="G154">
        <v>433383</v>
      </c>
      <c r="J154">
        <f t="shared" si="6"/>
        <v>0</v>
      </c>
    </row>
    <row r="155" spans="1:12" x14ac:dyDescent="0.3">
      <c r="A155">
        <v>1</v>
      </c>
      <c r="B155">
        <v>2014</v>
      </c>
      <c r="C155">
        <v>17.549468511423601</v>
      </c>
      <c r="D155">
        <v>-0.29805458893178199</v>
      </c>
      <c r="E155">
        <v>-0.35389963999103302</v>
      </c>
      <c r="F155">
        <v>106909</v>
      </c>
      <c r="G155">
        <v>433056</v>
      </c>
      <c r="H155">
        <v>-0.37731563653498801</v>
      </c>
      <c r="I155">
        <f>H156</f>
        <v>6.4481646273637394E-2</v>
      </c>
      <c r="J155">
        <f t="shared" si="6"/>
        <v>1</v>
      </c>
      <c r="L155">
        <v>1</v>
      </c>
    </row>
    <row r="156" spans="1:12" x14ac:dyDescent="0.3">
      <c r="A156">
        <v>2</v>
      </c>
      <c r="B156">
        <v>2014</v>
      </c>
      <c r="C156">
        <v>46.0154735281222</v>
      </c>
      <c r="D156">
        <v>0.30341981236305399</v>
      </c>
      <c r="E156">
        <v>0.26499143532467201</v>
      </c>
      <c r="F156">
        <v>106885</v>
      </c>
      <c r="G156">
        <v>433058</v>
      </c>
      <c r="H156">
        <v>6.4481646273637394E-2</v>
      </c>
      <c r="I156">
        <f>AVERAGE(H155,H157)</f>
        <v>-0.24273616298424749</v>
      </c>
      <c r="J156">
        <f t="shared" si="6"/>
        <v>0</v>
      </c>
      <c r="K156">
        <v>1</v>
      </c>
      <c r="L156">
        <v>0</v>
      </c>
    </row>
    <row r="157" spans="1:12" x14ac:dyDescent="0.3">
      <c r="A157">
        <v>3</v>
      </c>
      <c r="B157">
        <v>2014</v>
      </c>
      <c r="C157">
        <v>33.304815713457899</v>
      </c>
      <c r="D157">
        <v>-0.318521359638544</v>
      </c>
      <c r="E157">
        <v>-0.38349037043290002</v>
      </c>
      <c r="F157">
        <v>106868</v>
      </c>
      <c r="G157">
        <v>433049</v>
      </c>
      <c r="H157">
        <v>-0.10815668943350699</v>
      </c>
      <c r="I157">
        <f t="shared" ref="I157:I178" si="7">AVERAGE(H156,H158)</f>
        <v>-7.4488800729683308E-2</v>
      </c>
      <c r="J157">
        <f t="shared" si="6"/>
        <v>1</v>
      </c>
      <c r="K157">
        <v>0</v>
      </c>
      <c r="L157">
        <v>0</v>
      </c>
    </row>
    <row r="158" spans="1:12" x14ac:dyDescent="0.3">
      <c r="A158">
        <v>4</v>
      </c>
      <c r="B158">
        <v>2014</v>
      </c>
      <c r="C158">
        <v>34.487284615967198</v>
      </c>
      <c r="D158">
        <v>-0.52878065607569802</v>
      </c>
      <c r="E158">
        <v>-0.75243159501645995</v>
      </c>
      <c r="F158">
        <v>106848</v>
      </c>
      <c r="G158">
        <v>433053</v>
      </c>
      <c r="H158">
        <v>-0.21345924773300401</v>
      </c>
      <c r="I158">
        <f t="shared" si="7"/>
        <v>-0.41861096682285698</v>
      </c>
      <c r="J158">
        <f t="shared" si="6"/>
        <v>1</v>
      </c>
      <c r="K158">
        <v>1</v>
      </c>
      <c r="L158">
        <v>0</v>
      </c>
    </row>
    <row r="159" spans="1:12" x14ac:dyDescent="0.3">
      <c r="A159">
        <v>5</v>
      </c>
      <c r="B159">
        <v>2014</v>
      </c>
      <c r="C159">
        <v>8.6070993233902993</v>
      </c>
      <c r="D159">
        <v>-0.68186663113422497</v>
      </c>
      <c r="E159">
        <v>-1.14528458517614</v>
      </c>
      <c r="F159">
        <v>106828</v>
      </c>
      <c r="G159">
        <v>433045</v>
      </c>
      <c r="H159">
        <v>-0.72906524421220698</v>
      </c>
      <c r="I159">
        <f t="shared" si="7"/>
        <v>-1.8995314906231506E-2</v>
      </c>
      <c r="J159">
        <f t="shared" si="6"/>
        <v>1</v>
      </c>
      <c r="L159">
        <v>1</v>
      </c>
    </row>
    <row r="160" spans="1:12" x14ac:dyDescent="0.3">
      <c r="A160">
        <v>6</v>
      </c>
      <c r="B160">
        <v>2014</v>
      </c>
      <c r="C160">
        <v>47.672525616774401</v>
      </c>
      <c r="D160">
        <v>0.28272495377593498</v>
      </c>
      <c r="E160">
        <v>0.24898668523589301</v>
      </c>
      <c r="F160">
        <v>106804</v>
      </c>
      <c r="G160">
        <v>433046</v>
      </c>
      <c r="H160">
        <v>0.175468617920541</v>
      </c>
      <c r="I160">
        <f t="shared" si="7"/>
        <v>-0.86453262210610349</v>
      </c>
      <c r="J160">
        <f t="shared" si="6"/>
        <v>0</v>
      </c>
      <c r="K160">
        <v>1</v>
      </c>
      <c r="L160">
        <v>0</v>
      </c>
    </row>
    <row r="161" spans="1:12" x14ac:dyDescent="0.3">
      <c r="A161">
        <v>7</v>
      </c>
      <c r="B161">
        <v>2014</v>
      </c>
      <c r="C161">
        <v>0</v>
      </c>
      <c r="D161">
        <v>-1</v>
      </c>
      <c r="E161">
        <v>-13</v>
      </c>
      <c r="F161">
        <v>106786</v>
      </c>
      <c r="G161">
        <v>433045</v>
      </c>
      <c r="H161">
        <v>-1</v>
      </c>
      <c r="I161">
        <f t="shared" si="7"/>
        <v>-0.123284723174389</v>
      </c>
      <c r="J161">
        <f t="shared" si="6"/>
        <v>1</v>
      </c>
      <c r="L161">
        <v>1</v>
      </c>
    </row>
    <row r="162" spans="1:12" x14ac:dyDescent="0.3">
      <c r="A162">
        <v>8</v>
      </c>
      <c r="B162">
        <v>2014</v>
      </c>
      <c r="C162">
        <v>18.759493964660301</v>
      </c>
      <c r="D162">
        <v>-0.69541788376656399</v>
      </c>
      <c r="E162">
        <v>-1.1888145525446601</v>
      </c>
      <c r="F162">
        <v>106773</v>
      </c>
      <c r="G162">
        <v>433044</v>
      </c>
      <c r="H162">
        <v>-0.422038064269319</v>
      </c>
      <c r="I162">
        <f t="shared" si="7"/>
        <v>-0.61296304289182646</v>
      </c>
      <c r="J162">
        <f t="shared" si="6"/>
        <v>1</v>
      </c>
      <c r="L162">
        <v>1</v>
      </c>
    </row>
    <row r="163" spans="1:12" x14ac:dyDescent="0.3">
      <c r="A163">
        <v>9</v>
      </c>
      <c r="B163">
        <v>2014</v>
      </c>
      <c r="C163">
        <v>35.923559573102501</v>
      </c>
      <c r="D163">
        <v>-1.2909703024041101E-2</v>
      </c>
      <c r="E163">
        <v>-1.29937574354408E-2</v>
      </c>
      <c r="F163">
        <v>106752</v>
      </c>
      <c r="G163">
        <v>433047</v>
      </c>
      <c r="H163">
        <v>-0.225926085783653</v>
      </c>
      <c r="I163">
        <f t="shared" si="7"/>
        <v>-0.4131190321346595</v>
      </c>
      <c r="J163">
        <f t="shared" si="6"/>
        <v>0</v>
      </c>
      <c r="K163">
        <v>1</v>
      </c>
      <c r="L163">
        <v>0</v>
      </c>
    </row>
    <row r="164" spans="1:12" x14ac:dyDescent="0.3">
      <c r="A164">
        <v>10</v>
      </c>
      <c r="B164">
        <v>2014</v>
      </c>
      <c r="C164">
        <v>20.8843103674815</v>
      </c>
      <c r="D164">
        <v>-0.35732375046767401</v>
      </c>
      <c r="E164">
        <v>-0.44211418149290699</v>
      </c>
      <c r="F164">
        <v>106730</v>
      </c>
      <c r="G164">
        <v>433046</v>
      </c>
      <c r="H164">
        <v>-0.4042</v>
      </c>
      <c r="I164">
        <f t="shared" si="7"/>
        <v>-0.376463473555048</v>
      </c>
      <c r="J164">
        <f t="shared" si="6"/>
        <v>1</v>
      </c>
      <c r="L164">
        <v>1</v>
      </c>
    </row>
    <row r="165" spans="1:12" x14ac:dyDescent="0.3">
      <c r="A165">
        <v>11</v>
      </c>
      <c r="B165">
        <v>2014</v>
      </c>
      <c r="C165">
        <v>27.269709678795401</v>
      </c>
      <c r="D165">
        <v>-0.40187988395366903</v>
      </c>
      <c r="E165">
        <v>-0.51396368224803801</v>
      </c>
      <c r="F165">
        <v>106707</v>
      </c>
      <c r="G165">
        <v>433044</v>
      </c>
      <c r="H165">
        <v>-0.52700086132644297</v>
      </c>
      <c r="I165">
        <f t="shared" si="7"/>
        <v>-0.13180869588715349</v>
      </c>
      <c r="J165">
        <f t="shared" si="6"/>
        <v>1</v>
      </c>
      <c r="L165">
        <v>1</v>
      </c>
    </row>
    <row r="166" spans="1:12" x14ac:dyDescent="0.3">
      <c r="A166">
        <v>12</v>
      </c>
      <c r="B166">
        <v>2014</v>
      </c>
      <c r="C166">
        <v>50.4618648496049</v>
      </c>
      <c r="D166">
        <v>0.38896485602547198</v>
      </c>
      <c r="E166">
        <v>0.32855876181458499</v>
      </c>
      <c r="F166">
        <v>106687</v>
      </c>
      <c r="G166">
        <v>433042</v>
      </c>
      <c r="H166">
        <v>0.14058260822569299</v>
      </c>
      <c r="I166">
        <f t="shared" si="7"/>
        <v>-0.36119859748905847</v>
      </c>
      <c r="J166">
        <f t="shared" si="6"/>
        <v>0</v>
      </c>
      <c r="K166">
        <v>1</v>
      </c>
      <c r="L166">
        <v>0</v>
      </c>
    </row>
    <row r="167" spans="1:12" x14ac:dyDescent="0.3">
      <c r="A167">
        <v>13</v>
      </c>
      <c r="B167">
        <v>2014</v>
      </c>
      <c r="C167">
        <v>42.308010298140701</v>
      </c>
      <c r="D167">
        <v>3.81042641737211E-3</v>
      </c>
      <c r="E167">
        <v>3.8031851317259502E-3</v>
      </c>
      <c r="F167">
        <v>106666</v>
      </c>
      <c r="G167">
        <v>433035</v>
      </c>
      <c r="H167">
        <v>-0.195396333651674</v>
      </c>
      <c r="I167">
        <f t="shared" si="7"/>
        <v>0.10540502231168634</v>
      </c>
      <c r="J167">
        <f t="shared" si="6"/>
        <v>0</v>
      </c>
      <c r="K167">
        <v>0</v>
      </c>
      <c r="L167">
        <v>0</v>
      </c>
    </row>
    <row r="168" spans="1:12" x14ac:dyDescent="0.3">
      <c r="A168">
        <v>14</v>
      </c>
      <c r="B168">
        <v>2014</v>
      </c>
      <c r="C168">
        <v>48.138449651648102</v>
      </c>
      <c r="D168">
        <v>0.28405122687276402</v>
      </c>
      <c r="E168">
        <v>0.25002010079028397</v>
      </c>
      <c r="F168">
        <v>106647</v>
      </c>
      <c r="G168">
        <v>433038</v>
      </c>
      <c r="H168">
        <v>7.0227436397679699E-2</v>
      </c>
      <c r="I168">
        <f t="shared" si="7"/>
        <v>-0.24899871726627248</v>
      </c>
      <c r="J168">
        <f t="shared" si="6"/>
        <v>0</v>
      </c>
      <c r="K168">
        <v>1</v>
      </c>
      <c r="L168">
        <v>0</v>
      </c>
    </row>
    <row r="169" spans="1:12" x14ac:dyDescent="0.3">
      <c r="A169">
        <v>15</v>
      </c>
      <c r="B169">
        <v>2014</v>
      </c>
      <c r="C169">
        <v>43.699842853636902</v>
      </c>
      <c r="D169">
        <v>-0.26089391500186498</v>
      </c>
      <c r="E169">
        <v>-0.30231381624164599</v>
      </c>
      <c r="F169">
        <v>106624</v>
      </c>
      <c r="G169">
        <v>433036</v>
      </c>
      <c r="H169">
        <v>-0.302601100880871</v>
      </c>
      <c r="I169">
        <f t="shared" si="7"/>
        <v>-0.23825307633742365</v>
      </c>
      <c r="J169">
        <f t="shared" si="6"/>
        <v>1</v>
      </c>
      <c r="L169">
        <v>1</v>
      </c>
    </row>
    <row r="170" spans="1:12" x14ac:dyDescent="0.3">
      <c r="A170">
        <v>16</v>
      </c>
      <c r="B170">
        <v>2014</v>
      </c>
      <c r="C170">
        <v>23.497337979930901</v>
      </c>
      <c r="D170">
        <v>-0.427952247764806</v>
      </c>
      <c r="E170">
        <v>-0.55853280815818396</v>
      </c>
      <c r="F170">
        <v>106602</v>
      </c>
      <c r="G170">
        <v>433034</v>
      </c>
      <c r="H170">
        <v>-0.546733589072527</v>
      </c>
      <c r="I170">
        <f t="shared" si="7"/>
        <v>-0.39793855670530554</v>
      </c>
      <c r="J170">
        <f t="shared" si="6"/>
        <v>1</v>
      </c>
      <c r="L170">
        <v>1</v>
      </c>
    </row>
    <row r="171" spans="1:12" x14ac:dyDescent="0.3">
      <c r="A171">
        <v>17</v>
      </c>
      <c r="B171">
        <v>2014</v>
      </c>
      <c r="C171">
        <v>28.403435370114099</v>
      </c>
      <c r="D171">
        <v>-0.468468933857911</v>
      </c>
      <c r="E171">
        <v>-0.63199363297018596</v>
      </c>
      <c r="F171">
        <v>106585</v>
      </c>
      <c r="G171">
        <v>433028</v>
      </c>
      <c r="H171">
        <v>-0.49327601252974002</v>
      </c>
      <c r="I171">
        <f t="shared" si="7"/>
        <v>-0.25882874456731497</v>
      </c>
      <c r="J171">
        <f t="shared" si="6"/>
        <v>1</v>
      </c>
      <c r="L171">
        <v>1</v>
      </c>
    </row>
    <row r="172" spans="1:12" x14ac:dyDescent="0.3">
      <c r="A172">
        <v>18</v>
      </c>
      <c r="B172">
        <v>2014</v>
      </c>
      <c r="C172">
        <v>45.242032528491698</v>
      </c>
      <c r="D172">
        <v>0.100729850465203</v>
      </c>
      <c r="E172">
        <v>9.5973460208147898E-2</v>
      </c>
      <c r="F172">
        <v>106571</v>
      </c>
      <c r="G172">
        <v>433031</v>
      </c>
      <c r="H172">
        <v>2.9076099937897101E-2</v>
      </c>
      <c r="I172">
        <f t="shared" si="7"/>
        <v>-0.21430550895207889</v>
      </c>
      <c r="J172">
        <f t="shared" si="6"/>
        <v>0</v>
      </c>
      <c r="K172">
        <v>1</v>
      </c>
      <c r="L172">
        <v>0</v>
      </c>
    </row>
    <row r="173" spans="1:12" x14ac:dyDescent="0.3">
      <c r="A173">
        <v>19</v>
      </c>
      <c r="B173">
        <v>2014</v>
      </c>
      <c r="C173">
        <v>41.858846789098102</v>
      </c>
      <c r="D173">
        <v>0.27305240723492802</v>
      </c>
      <c r="E173">
        <v>0.241417487019259</v>
      </c>
      <c r="F173">
        <v>106550</v>
      </c>
      <c r="G173">
        <v>433024</v>
      </c>
      <c r="H173">
        <v>6.4664994625582201E-2</v>
      </c>
      <c r="I173">
        <f t="shared" si="7"/>
        <v>0.15336368741662057</v>
      </c>
      <c r="J173">
        <f t="shared" si="6"/>
        <v>0</v>
      </c>
      <c r="K173">
        <v>0</v>
      </c>
      <c r="L173">
        <v>0</v>
      </c>
    </row>
    <row r="174" spans="1:12" x14ac:dyDescent="0.3">
      <c r="A174">
        <v>20</v>
      </c>
      <c r="B174">
        <v>2014</v>
      </c>
      <c r="C174">
        <v>45.802202883477896</v>
      </c>
      <c r="D174">
        <v>0.47956808187814298</v>
      </c>
      <c r="E174">
        <v>0.39175020861462301</v>
      </c>
      <c r="F174">
        <v>106531</v>
      </c>
      <c r="G174">
        <v>433028</v>
      </c>
      <c r="H174">
        <v>0.27765127489534402</v>
      </c>
      <c r="I174">
        <f t="shared" si="7"/>
        <v>5.6281265679547096E-2</v>
      </c>
      <c r="J174">
        <f t="shared" si="6"/>
        <v>0</v>
      </c>
      <c r="K174">
        <v>0</v>
      </c>
      <c r="L174">
        <v>0</v>
      </c>
    </row>
    <row r="175" spans="1:12" x14ac:dyDescent="0.3">
      <c r="A175">
        <v>21</v>
      </c>
      <c r="B175">
        <v>2014</v>
      </c>
      <c r="C175">
        <v>83.473818203490097</v>
      </c>
      <c r="D175">
        <v>0.14511229517951299</v>
      </c>
      <c r="E175">
        <v>0.13550270658981201</v>
      </c>
      <c r="F175">
        <v>106506</v>
      </c>
      <c r="G175">
        <v>433029</v>
      </c>
      <c r="H175">
        <v>4.7897536733511999E-2</v>
      </c>
      <c r="I175">
        <f t="shared" si="7"/>
        <v>-7.5292996727141986E-2</v>
      </c>
      <c r="J175">
        <f t="shared" si="6"/>
        <v>0</v>
      </c>
      <c r="K175">
        <v>1</v>
      </c>
      <c r="L175">
        <v>0</v>
      </c>
    </row>
    <row r="176" spans="1:12" x14ac:dyDescent="0.3">
      <c r="A176">
        <v>22</v>
      </c>
      <c r="B176">
        <v>2014</v>
      </c>
      <c r="C176">
        <v>27.764282461887198</v>
      </c>
      <c r="D176">
        <v>-0.312212026622467</v>
      </c>
      <c r="E176">
        <v>-0.37427466677579302</v>
      </c>
      <c r="F176">
        <v>106486</v>
      </c>
      <c r="G176">
        <v>433024</v>
      </c>
      <c r="H176">
        <v>-0.428237268349628</v>
      </c>
      <c r="I176">
        <f t="shared" si="7"/>
        <v>0.25066575161638449</v>
      </c>
      <c r="J176">
        <f t="shared" si="6"/>
        <v>1</v>
      </c>
      <c r="L176">
        <v>1</v>
      </c>
    </row>
    <row r="177" spans="1:12" x14ac:dyDescent="0.3">
      <c r="A177">
        <v>23</v>
      </c>
      <c r="B177">
        <v>2014</v>
      </c>
      <c r="C177">
        <v>49.819578041820201</v>
      </c>
      <c r="D177">
        <v>0.42380419999135799</v>
      </c>
      <c r="E177">
        <v>0.353332303529723</v>
      </c>
      <c r="F177">
        <v>106473</v>
      </c>
      <c r="G177">
        <v>433024</v>
      </c>
      <c r="H177">
        <v>0.45343396649925699</v>
      </c>
      <c r="I177">
        <f t="shared" si="7"/>
        <v>-0.1774547016248369</v>
      </c>
      <c r="J177">
        <f t="shared" si="6"/>
        <v>0</v>
      </c>
      <c r="K177">
        <v>1</v>
      </c>
      <c r="L177">
        <v>0</v>
      </c>
    </row>
    <row r="178" spans="1:12" x14ac:dyDescent="0.3">
      <c r="A178">
        <v>24</v>
      </c>
      <c r="B178">
        <v>2014</v>
      </c>
      <c r="C178">
        <v>17.484364551782399</v>
      </c>
      <c r="D178">
        <v>-0.66028102606600003</v>
      </c>
      <c r="E178">
        <v>-1.0796365504034</v>
      </c>
      <c r="F178">
        <v>106451</v>
      </c>
      <c r="G178">
        <v>433021</v>
      </c>
      <c r="H178">
        <v>7.3327865099954204E-2</v>
      </c>
      <c r="I178">
        <f t="shared" si="7"/>
        <v>0.33024144714673548</v>
      </c>
      <c r="J178">
        <f t="shared" si="6"/>
        <v>1</v>
      </c>
      <c r="L178">
        <v>0</v>
      </c>
    </row>
    <row r="179" spans="1:12" x14ac:dyDescent="0.3">
      <c r="A179">
        <v>27</v>
      </c>
      <c r="B179">
        <v>2014</v>
      </c>
      <c r="C179">
        <v>30.0551687263387</v>
      </c>
      <c r="D179">
        <v>0.49712416445458601</v>
      </c>
      <c r="E179">
        <v>0.40354604418541001</v>
      </c>
      <c r="F179">
        <v>106384</v>
      </c>
      <c r="G179">
        <v>433009</v>
      </c>
      <c r="H179">
        <v>0.20704892779421399</v>
      </c>
      <c r="I179">
        <f>H180</f>
        <v>-1.44725481032011E-2</v>
      </c>
      <c r="J179">
        <f t="shared" si="6"/>
        <v>0</v>
      </c>
      <c r="K179">
        <v>1</v>
      </c>
      <c r="L179">
        <v>0</v>
      </c>
    </row>
    <row r="180" spans="1:12" x14ac:dyDescent="0.3">
      <c r="A180">
        <v>28</v>
      </c>
      <c r="B180">
        <v>2014</v>
      </c>
      <c r="C180">
        <v>64.442085129267994</v>
      </c>
      <c r="D180">
        <v>3.9934868074351398E-2</v>
      </c>
      <c r="E180">
        <v>3.9158084340552797E-2</v>
      </c>
      <c r="F180">
        <v>106367</v>
      </c>
      <c r="G180">
        <v>433016</v>
      </c>
      <c r="H180">
        <v>-1.44725481032011E-2</v>
      </c>
      <c r="I180">
        <f>AVERAGE(H179,H181)</f>
        <v>0.1113916879517208</v>
      </c>
      <c r="J180">
        <f t="shared" si="6"/>
        <v>0</v>
      </c>
      <c r="K180">
        <v>0</v>
      </c>
      <c r="L180">
        <v>0</v>
      </c>
    </row>
    <row r="181" spans="1:12" x14ac:dyDescent="0.3">
      <c r="A181">
        <v>29</v>
      </c>
      <c r="B181">
        <v>2014</v>
      </c>
      <c r="C181">
        <v>27.967402904578599</v>
      </c>
      <c r="D181">
        <v>9.2558206386455802E-2</v>
      </c>
      <c r="E181">
        <v>8.8521924725316406E-2</v>
      </c>
      <c r="F181">
        <v>106349</v>
      </c>
      <c r="G181">
        <v>433018</v>
      </c>
      <c r="H181">
        <v>1.5734448109227601E-2</v>
      </c>
      <c r="I181">
        <f t="shared" ref="I181:I200" si="8">AVERAGE(H180,H182)</f>
        <v>-0.44524465086979603</v>
      </c>
      <c r="J181">
        <f t="shared" si="6"/>
        <v>0</v>
      </c>
      <c r="K181">
        <v>1</v>
      </c>
      <c r="L181">
        <v>0</v>
      </c>
    </row>
    <row r="182" spans="1:12" x14ac:dyDescent="0.3">
      <c r="A182">
        <v>30</v>
      </c>
      <c r="B182">
        <v>2014</v>
      </c>
      <c r="C182">
        <v>9.1615056198636307</v>
      </c>
      <c r="D182">
        <v>-0.81519841977921204</v>
      </c>
      <c r="E182">
        <v>-1.6884725688328199</v>
      </c>
      <c r="F182">
        <v>106333</v>
      </c>
      <c r="G182">
        <v>433009</v>
      </c>
      <c r="H182">
        <v>-0.87601675363639098</v>
      </c>
      <c r="I182">
        <f t="shared" si="8"/>
        <v>-0.4540059782575247</v>
      </c>
      <c r="J182">
        <f t="shared" si="6"/>
        <v>1</v>
      </c>
      <c r="L182">
        <v>1</v>
      </c>
    </row>
    <row r="183" spans="1:12" x14ac:dyDescent="0.3">
      <c r="A183">
        <v>31</v>
      </c>
      <c r="B183">
        <v>2014</v>
      </c>
      <c r="C183">
        <v>16.105535259281101</v>
      </c>
      <c r="D183">
        <v>-0.69655558834692299</v>
      </c>
      <c r="E183">
        <v>-1.1925568429084801</v>
      </c>
      <c r="F183">
        <v>106309</v>
      </c>
      <c r="G183">
        <v>433012</v>
      </c>
      <c r="H183">
        <v>-0.92374640462427704</v>
      </c>
      <c r="I183">
        <f t="shared" si="8"/>
        <v>-0.67751200992190397</v>
      </c>
      <c r="J183">
        <f t="shared" si="6"/>
        <v>1</v>
      </c>
      <c r="L183">
        <v>1</v>
      </c>
    </row>
    <row r="184" spans="1:12" x14ac:dyDescent="0.3">
      <c r="A184">
        <v>32</v>
      </c>
      <c r="B184">
        <v>2014</v>
      </c>
      <c r="C184">
        <v>26.156816483284</v>
      </c>
      <c r="D184">
        <v>-0.28165344669736098</v>
      </c>
      <c r="E184">
        <v>-0.33080316161217699</v>
      </c>
      <c r="F184">
        <v>106291</v>
      </c>
      <c r="G184">
        <v>433008</v>
      </c>
      <c r="H184">
        <v>-0.47900726620741702</v>
      </c>
      <c r="I184">
        <f t="shared" si="8"/>
        <v>-0.61159563603540301</v>
      </c>
      <c r="J184">
        <f t="shared" si="6"/>
        <v>1</v>
      </c>
      <c r="L184">
        <v>1</v>
      </c>
    </row>
    <row r="185" spans="1:12" x14ac:dyDescent="0.3">
      <c r="A185">
        <v>33</v>
      </c>
      <c r="B185">
        <v>2014</v>
      </c>
      <c r="C185">
        <v>47.9934217595154</v>
      </c>
      <c r="D185">
        <v>-0.248045376939551</v>
      </c>
      <c r="E185">
        <v>-0.28507929852786301</v>
      </c>
      <c r="F185">
        <v>106269</v>
      </c>
      <c r="G185">
        <v>433004</v>
      </c>
      <c r="H185">
        <v>-0.29944486744652898</v>
      </c>
      <c r="I185">
        <f t="shared" si="8"/>
        <v>-0.67074067040964602</v>
      </c>
      <c r="J185">
        <f t="shared" si="6"/>
        <v>0</v>
      </c>
      <c r="K185">
        <v>1</v>
      </c>
      <c r="L185">
        <v>1</v>
      </c>
    </row>
    <row r="186" spans="1:12" x14ac:dyDescent="0.3">
      <c r="A186">
        <v>34</v>
      </c>
      <c r="B186">
        <v>2014</v>
      </c>
      <c r="C186">
        <v>8.6083924565089305</v>
      </c>
      <c r="D186">
        <v>-0.78779451957789404</v>
      </c>
      <c r="E186">
        <v>-1.55020022645288</v>
      </c>
      <c r="F186">
        <v>106252</v>
      </c>
      <c r="G186">
        <v>433005</v>
      </c>
      <c r="H186">
        <v>-0.86247407461187497</v>
      </c>
      <c r="I186">
        <f t="shared" si="8"/>
        <v>-0.3377990564765545</v>
      </c>
      <c r="J186">
        <f t="shared" si="6"/>
        <v>1</v>
      </c>
      <c r="L186">
        <v>1</v>
      </c>
    </row>
    <row r="187" spans="1:12" x14ac:dyDescent="0.3">
      <c r="A187">
        <v>35</v>
      </c>
      <c r="B187">
        <v>2014</v>
      </c>
      <c r="C187">
        <v>47.071765435520398</v>
      </c>
      <c r="D187">
        <v>-0.31304712192729101</v>
      </c>
      <c r="E187">
        <v>-0.37548957998166799</v>
      </c>
      <c r="F187">
        <v>106234</v>
      </c>
      <c r="G187">
        <v>433001</v>
      </c>
      <c r="H187">
        <v>-0.37615324550658003</v>
      </c>
      <c r="I187">
        <f t="shared" si="8"/>
        <v>-0.72627800259716346</v>
      </c>
      <c r="J187">
        <f t="shared" si="6"/>
        <v>1</v>
      </c>
      <c r="L187">
        <v>1</v>
      </c>
    </row>
    <row r="188" spans="1:12" x14ac:dyDescent="0.3">
      <c r="A188">
        <v>36</v>
      </c>
      <c r="B188">
        <v>2014</v>
      </c>
      <c r="C188">
        <v>20.9289247534835</v>
      </c>
      <c r="D188">
        <v>-0.47072774964155401</v>
      </c>
      <c r="E188">
        <v>-0.63625232855007796</v>
      </c>
      <c r="F188">
        <v>106215</v>
      </c>
      <c r="G188">
        <v>432996</v>
      </c>
      <c r="H188">
        <v>-0.59008193058245195</v>
      </c>
      <c r="I188">
        <f t="shared" si="8"/>
        <v>-0.10413256241388101</v>
      </c>
      <c r="J188">
        <f t="shared" si="6"/>
        <v>1</v>
      </c>
      <c r="L188">
        <v>1</v>
      </c>
    </row>
    <row r="189" spans="1:12" x14ac:dyDescent="0.3">
      <c r="A189">
        <v>37</v>
      </c>
      <c r="B189">
        <v>2014</v>
      </c>
      <c r="C189">
        <v>33.9239258567615</v>
      </c>
      <c r="D189">
        <v>0.20660057024910899</v>
      </c>
      <c r="E189">
        <v>0.187806959632658</v>
      </c>
      <c r="F189">
        <v>106188</v>
      </c>
      <c r="G189">
        <v>433001</v>
      </c>
      <c r="H189">
        <v>0.167888120678818</v>
      </c>
      <c r="I189">
        <f t="shared" si="8"/>
        <v>-0.24502891796501297</v>
      </c>
      <c r="J189">
        <f t="shared" si="6"/>
        <v>0</v>
      </c>
      <c r="K189">
        <v>1</v>
      </c>
      <c r="L189">
        <v>0</v>
      </c>
    </row>
    <row r="190" spans="1:12" x14ac:dyDescent="0.3">
      <c r="A190">
        <v>38</v>
      </c>
      <c r="B190">
        <v>2014</v>
      </c>
      <c r="C190">
        <v>53.679828940020798</v>
      </c>
      <c r="D190">
        <v>-1.6833445376293402E-2</v>
      </c>
      <c r="E190">
        <v>-1.6976738168431801E-2</v>
      </c>
      <c r="F190">
        <v>106178</v>
      </c>
      <c r="G190">
        <v>433001</v>
      </c>
      <c r="H190">
        <v>0.100024094652426</v>
      </c>
      <c r="I190">
        <f t="shared" si="8"/>
        <v>1.4864971176686004E-2</v>
      </c>
      <c r="J190">
        <f t="shared" si="6"/>
        <v>0</v>
      </c>
      <c r="K190">
        <v>0</v>
      </c>
      <c r="L190">
        <v>0</v>
      </c>
    </row>
    <row r="191" spans="1:12" x14ac:dyDescent="0.3">
      <c r="A191">
        <v>39</v>
      </c>
      <c r="B191">
        <v>2014</v>
      </c>
      <c r="C191">
        <v>27.467556911601601</v>
      </c>
      <c r="D191">
        <v>-0.34455737886679799</v>
      </c>
      <c r="E191">
        <v>-0.42244451411287598</v>
      </c>
      <c r="F191">
        <v>106150</v>
      </c>
      <c r="G191">
        <v>432994</v>
      </c>
      <c r="H191">
        <v>-0.138158178325446</v>
      </c>
      <c r="I191">
        <f t="shared" si="8"/>
        <v>6.0343397745960599E-2</v>
      </c>
      <c r="J191">
        <f t="shared" si="6"/>
        <v>1</v>
      </c>
      <c r="K191">
        <v>0</v>
      </c>
      <c r="L191">
        <v>0</v>
      </c>
    </row>
    <row r="192" spans="1:12" x14ac:dyDescent="0.3">
      <c r="A192">
        <v>40</v>
      </c>
      <c r="B192">
        <v>2014</v>
      </c>
      <c r="C192">
        <v>43.259905080079399</v>
      </c>
      <c r="D192">
        <v>0.22488957245670099</v>
      </c>
      <c r="E192">
        <v>0.20285069500008601</v>
      </c>
      <c r="F192">
        <v>106125</v>
      </c>
      <c r="G192">
        <v>432991</v>
      </c>
      <c r="H192">
        <v>2.0662700839495202E-2</v>
      </c>
      <c r="I192">
        <f t="shared" si="8"/>
        <v>-0.23864668425783148</v>
      </c>
      <c r="J192">
        <f t="shared" si="6"/>
        <v>0</v>
      </c>
      <c r="K192">
        <v>1</v>
      </c>
      <c r="L192">
        <v>0</v>
      </c>
    </row>
    <row r="193" spans="1:12" x14ac:dyDescent="0.3">
      <c r="A193">
        <v>41</v>
      </c>
      <c r="B193">
        <v>2014</v>
      </c>
      <c r="C193">
        <v>25.0055029616449</v>
      </c>
      <c r="D193">
        <v>-0.239681042190724</v>
      </c>
      <c r="E193">
        <v>-0.27401725241534097</v>
      </c>
      <c r="F193">
        <v>106110</v>
      </c>
      <c r="G193">
        <v>433000</v>
      </c>
      <c r="H193">
        <v>-0.33913519019021698</v>
      </c>
      <c r="I193">
        <f t="shared" si="8"/>
        <v>-0.1245489989252304</v>
      </c>
      <c r="J193">
        <f t="shared" si="6"/>
        <v>0</v>
      </c>
      <c r="L193">
        <v>1</v>
      </c>
    </row>
    <row r="194" spans="1:12" x14ac:dyDescent="0.3">
      <c r="A194">
        <v>42</v>
      </c>
      <c r="B194">
        <v>2014</v>
      </c>
      <c r="C194">
        <v>57.557788338952598</v>
      </c>
      <c r="D194">
        <v>2.4067803956694198E-2</v>
      </c>
      <c r="E194">
        <v>2.3782739226672501E-2</v>
      </c>
      <c r="F194">
        <v>106089</v>
      </c>
      <c r="G194">
        <v>432997</v>
      </c>
      <c r="H194">
        <v>-0.269760698689956</v>
      </c>
      <c r="I194">
        <f t="shared" si="8"/>
        <v>-0.26034585584801301</v>
      </c>
      <c r="J194">
        <f t="shared" si="6"/>
        <v>0</v>
      </c>
      <c r="L194">
        <v>1</v>
      </c>
    </row>
    <row r="195" spans="1:12" x14ac:dyDescent="0.3">
      <c r="A195">
        <v>43</v>
      </c>
      <c r="B195">
        <v>2014</v>
      </c>
      <c r="C195">
        <v>67.543368405963307</v>
      </c>
      <c r="D195">
        <v>-7.6992807544199904E-2</v>
      </c>
      <c r="E195">
        <v>-8.0118252033155798E-2</v>
      </c>
      <c r="F195">
        <v>106072</v>
      </c>
      <c r="G195">
        <v>432991</v>
      </c>
      <c r="H195">
        <v>-0.181556521505809</v>
      </c>
      <c r="I195">
        <f t="shared" si="8"/>
        <v>-0.31989180056717603</v>
      </c>
      <c r="J195">
        <f t="shared" ref="J195:J215" si="9">IF(D195&lt;-0.25,1,0)</f>
        <v>0</v>
      </c>
      <c r="K195">
        <v>1</v>
      </c>
      <c r="L195">
        <v>0</v>
      </c>
    </row>
    <row r="196" spans="1:12" x14ac:dyDescent="0.3">
      <c r="A196">
        <v>46</v>
      </c>
      <c r="B196">
        <v>2014</v>
      </c>
      <c r="C196">
        <v>27.545741774945199</v>
      </c>
      <c r="D196">
        <v>-0.382121511263183</v>
      </c>
      <c r="E196">
        <v>-0.48146346102368698</v>
      </c>
      <c r="F196">
        <v>106012</v>
      </c>
      <c r="G196">
        <v>432982</v>
      </c>
      <c r="H196">
        <v>-0.37002290244439601</v>
      </c>
      <c r="I196">
        <f t="shared" si="8"/>
        <v>-0.12145626155124675</v>
      </c>
      <c r="J196">
        <f t="shared" si="9"/>
        <v>1</v>
      </c>
      <c r="L196">
        <v>1</v>
      </c>
    </row>
    <row r="197" spans="1:12" x14ac:dyDescent="0.3">
      <c r="A197">
        <v>47</v>
      </c>
      <c r="B197">
        <v>2014</v>
      </c>
      <c r="C197">
        <v>27.873600957013402</v>
      </c>
      <c r="D197">
        <v>-0.60675947056078905</v>
      </c>
      <c r="E197">
        <v>-0.93333382013295396</v>
      </c>
      <c r="F197">
        <v>105993</v>
      </c>
      <c r="G197">
        <v>432978</v>
      </c>
      <c r="H197">
        <v>-6.1356001596684501E-2</v>
      </c>
      <c r="I197">
        <f t="shared" si="8"/>
        <v>-0.37102179604978403</v>
      </c>
      <c r="J197">
        <f t="shared" si="9"/>
        <v>1</v>
      </c>
      <c r="K197">
        <v>1</v>
      </c>
      <c r="L197">
        <v>0</v>
      </c>
    </row>
    <row r="198" spans="1:12" x14ac:dyDescent="0.3">
      <c r="A198">
        <v>48</v>
      </c>
      <c r="B198">
        <v>2014</v>
      </c>
      <c r="C198">
        <v>35.258987146737901</v>
      </c>
      <c r="D198">
        <v>-0.52368024676354896</v>
      </c>
      <c r="E198">
        <v>-0.74166589977734498</v>
      </c>
      <c r="F198">
        <v>105971</v>
      </c>
      <c r="G198">
        <v>432979</v>
      </c>
      <c r="H198">
        <v>-0.37202068965517199</v>
      </c>
      <c r="I198">
        <f t="shared" si="8"/>
        <v>-1.4552403633910152E-2</v>
      </c>
      <c r="J198">
        <f t="shared" si="9"/>
        <v>1</v>
      </c>
      <c r="L198">
        <v>1</v>
      </c>
    </row>
    <row r="199" spans="1:12" x14ac:dyDescent="0.3">
      <c r="A199">
        <v>49</v>
      </c>
      <c r="B199">
        <v>2014</v>
      </c>
      <c r="C199">
        <v>70.460676976913902</v>
      </c>
      <c r="D199">
        <v>0.10603569457009999</v>
      </c>
      <c r="E199">
        <v>0.100782176150881</v>
      </c>
      <c r="F199">
        <v>105954</v>
      </c>
      <c r="G199">
        <v>432979</v>
      </c>
      <c r="H199">
        <v>3.2251194328864197E-2</v>
      </c>
      <c r="I199">
        <f t="shared" si="8"/>
        <v>-7.0419406196075493E-2</v>
      </c>
      <c r="J199">
        <f t="shared" si="9"/>
        <v>0</v>
      </c>
      <c r="K199">
        <v>1</v>
      </c>
      <c r="L199">
        <v>0</v>
      </c>
    </row>
    <row r="200" spans="1:12" x14ac:dyDescent="0.3">
      <c r="A200">
        <v>50</v>
      </c>
      <c r="B200">
        <v>2014</v>
      </c>
      <c r="C200">
        <v>59.082496944533297</v>
      </c>
      <c r="D200">
        <v>0.39682799204297198</v>
      </c>
      <c r="E200">
        <v>0.33420394602480302</v>
      </c>
      <c r="F200">
        <v>105929</v>
      </c>
      <c r="G200">
        <v>432973</v>
      </c>
      <c r="H200">
        <v>0.231181877263021</v>
      </c>
      <c r="I200">
        <f t="shared" si="8"/>
        <v>-0.27809904859261292</v>
      </c>
      <c r="J200">
        <f t="shared" si="9"/>
        <v>0</v>
      </c>
      <c r="K200">
        <v>1</v>
      </c>
      <c r="L200">
        <v>0</v>
      </c>
    </row>
    <row r="201" spans="1:12" x14ac:dyDescent="0.3">
      <c r="A201">
        <v>52</v>
      </c>
      <c r="B201">
        <v>2014</v>
      </c>
      <c r="C201">
        <v>28.0289231518273</v>
      </c>
      <c r="D201">
        <v>-0.54545412064003196</v>
      </c>
      <c r="E201">
        <v>-0.78845642577277797</v>
      </c>
      <c r="F201">
        <v>105975</v>
      </c>
      <c r="G201">
        <v>433091</v>
      </c>
      <c r="H201">
        <v>-0.58844929151408998</v>
      </c>
      <c r="I201">
        <f>H202</f>
        <v>-0.39404237010326199</v>
      </c>
      <c r="J201">
        <f t="shared" si="9"/>
        <v>1</v>
      </c>
      <c r="L201">
        <v>1</v>
      </c>
    </row>
    <row r="202" spans="1:12" x14ac:dyDescent="0.3">
      <c r="A202">
        <v>53</v>
      </c>
      <c r="B202">
        <v>2014</v>
      </c>
      <c r="C202">
        <v>31.955527094901701</v>
      </c>
      <c r="D202">
        <v>-0.33310865808744899</v>
      </c>
      <c r="E202">
        <v>-0.40512815201541902</v>
      </c>
      <c r="F202">
        <v>105976</v>
      </c>
      <c r="G202">
        <v>433113</v>
      </c>
      <c r="H202">
        <v>-0.39404237010326199</v>
      </c>
      <c r="I202">
        <f>AVERAGE(H201,H203)</f>
        <v>-0.56229203347344747</v>
      </c>
      <c r="J202">
        <f t="shared" si="9"/>
        <v>1</v>
      </c>
      <c r="L202">
        <v>1</v>
      </c>
    </row>
    <row r="203" spans="1:12" x14ac:dyDescent="0.3">
      <c r="A203">
        <v>54</v>
      </c>
      <c r="B203">
        <v>2014</v>
      </c>
      <c r="C203">
        <v>30.200891419070199</v>
      </c>
      <c r="D203">
        <v>-0.45987331192171899</v>
      </c>
      <c r="E203">
        <v>-0.61595155938749302</v>
      </c>
      <c r="F203">
        <v>105972</v>
      </c>
      <c r="G203">
        <v>433133</v>
      </c>
      <c r="H203">
        <v>-0.53613477543280497</v>
      </c>
      <c r="I203">
        <f t="shared" ref="I203:I214" si="10">AVERAGE(H202,H204)</f>
        <v>-0.33586549044143199</v>
      </c>
      <c r="J203">
        <f t="shared" si="9"/>
        <v>1</v>
      </c>
      <c r="L203">
        <v>1</v>
      </c>
    </row>
    <row r="204" spans="1:12" x14ac:dyDescent="0.3">
      <c r="A204">
        <v>55</v>
      </c>
      <c r="B204">
        <v>2014</v>
      </c>
      <c r="C204">
        <v>49.128300321206098</v>
      </c>
      <c r="D204">
        <v>-0.192954298170051</v>
      </c>
      <c r="E204">
        <v>-0.214374980556165</v>
      </c>
      <c r="F204">
        <v>105964</v>
      </c>
      <c r="G204">
        <v>433154</v>
      </c>
      <c r="H204">
        <v>-0.277688610779602</v>
      </c>
      <c r="I204">
        <f t="shared" si="10"/>
        <v>-0.55708911867361754</v>
      </c>
      <c r="J204">
        <f t="shared" si="9"/>
        <v>0</v>
      </c>
      <c r="L204">
        <v>1</v>
      </c>
    </row>
    <row r="205" spans="1:12" x14ac:dyDescent="0.3">
      <c r="A205">
        <v>56</v>
      </c>
      <c r="B205">
        <v>2014</v>
      </c>
      <c r="C205">
        <v>24.523570900009801</v>
      </c>
      <c r="D205">
        <v>-0.53042514101798599</v>
      </c>
      <c r="E205">
        <v>-0.75592754899252401</v>
      </c>
      <c r="F205">
        <v>105960</v>
      </c>
      <c r="G205">
        <v>433174</v>
      </c>
      <c r="H205">
        <v>-0.57804346191443001</v>
      </c>
      <c r="I205">
        <f t="shared" si="10"/>
        <v>-0.32816003324201903</v>
      </c>
      <c r="J205">
        <f t="shared" si="9"/>
        <v>1</v>
      </c>
      <c r="L205">
        <v>1</v>
      </c>
    </row>
    <row r="206" spans="1:12" x14ac:dyDescent="0.3">
      <c r="A206">
        <v>57</v>
      </c>
      <c r="B206">
        <v>2014</v>
      </c>
      <c r="C206">
        <v>20.6252373545334</v>
      </c>
      <c r="D206">
        <v>-0.316745991431228</v>
      </c>
      <c r="E206">
        <v>-0.38088858727748998</v>
      </c>
      <c r="F206">
        <v>105960</v>
      </c>
      <c r="G206">
        <v>433191</v>
      </c>
      <c r="H206">
        <v>-0.37863145570443602</v>
      </c>
      <c r="I206">
        <f t="shared" si="10"/>
        <v>-0.77092513816859443</v>
      </c>
      <c r="J206">
        <f t="shared" si="9"/>
        <v>1</v>
      </c>
      <c r="L206">
        <v>1</v>
      </c>
    </row>
    <row r="207" spans="1:12" x14ac:dyDescent="0.3">
      <c r="A207">
        <v>58</v>
      </c>
      <c r="B207">
        <v>2014</v>
      </c>
      <c r="C207">
        <v>2.0083864384395098</v>
      </c>
      <c r="D207">
        <v>-0.93232796468326795</v>
      </c>
      <c r="E207">
        <v>-2.6930822520995501</v>
      </c>
      <c r="F207">
        <v>105950</v>
      </c>
      <c r="G207">
        <v>433212</v>
      </c>
      <c r="H207">
        <v>-0.96380681442275895</v>
      </c>
      <c r="I207">
        <f t="shared" si="10"/>
        <v>-0.48111769084168748</v>
      </c>
      <c r="J207">
        <f t="shared" si="9"/>
        <v>1</v>
      </c>
      <c r="L207">
        <v>1</v>
      </c>
    </row>
    <row r="208" spans="1:12" x14ac:dyDescent="0.3">
      <c r="A208">
        <v>60</v>
      </c>
      <c r="B208">
        <v>2014</v>
      </c>
      <c r="C208">
        <v>1.2931339623783999</v>
      </c>
      <c r="D208">
        <v>-0.96633331361741603</v>
      </c>
      <c r="E208">
        <v>-3.39124646518786</v>
      </c>
      <c r="F208">
        <v>105939</v>
      </c>
      <c r="G208">
        <v>433249</v>
      </c>
      <c r="H208">
        <v>-0.58360392597893895</v>
      </c>
      <c r="I208">
        <f t="shared" si="10"/>
        <v>-0.71239799870384946</v>
      </c>
      <c r="J208">
        <f t="shared" si="9"/>
        <v>1</v>
      </c>
      <c r="L208">
        <v>1</v>
      </c>
    </row>
    <row r="209" spans="1:12" x14ac:dyDescent="0.3">
      <c r="A209">
        <v>61</v>
      </c>
      <c r="B209">
        <v>2014</v>
      </c>
      <c r="C209">
        <v>42.399421590202401</v>
      </c>
      <c r="D209">
        <v>-0.248935755381816</v>
      </c>
      <c r="E209">
        <v>-0.28626408544646598</v>
      </c>
      <c r="F209">
        <v>105935</v>
      </c>
      <c r="G209">
        <v>433264</v>
      </c>
      <c r="H209">
        <v>-0.46098918298494002</v>
      </c>
      <c r="I209">
        <f t="shared" si="10"/>
        <v>-0.341838336303877</v>
      </c>
      <c r="J209">
        <f t="shared" si="9"/>
        <v>0</v>
      </c>
      <c r="L209">
        <v>1</v>
      </c>
    </row>
    <row r="210" spans="1:12" x14ac:dyDescent="0.3">
      <c r="A210">
        <v>62</v>
      </c>
      <c r="B210">
        <v>2014</v>
      </c>
      <c r="C210">
        <v>25.909530498694402</v>
      </c>
      <c r="D210">
        <v>0.17065432279842099</v>
      </c>
      <c r="E210">
        <v>0.15756284274258101</v>
      </c>
      <c r="F210">
        <v>105928</v>
      </c>
      <c r="G210">
        <v>433286</v>
      </c>
      <c r="H210">
        <v>-0.100072746628815</v>
      </c>
      <c r="I210">
        <f t="shared" si="10"/>
        <v>-0.36524169095258402</v>
      </c>
      <c r="J210">
        <f t="shared" si="9"/>
        <v>0</v>
      </c>
      <c r="K210">
        <v>1</v>
      </c>
      <c r="L210">
        <v>0</v>
      </c>
    </row>
    <row r="211" spans="1:12" x14ac:dyDescent="0.3">
      <c r="A211">
        <v>63</v>
      </c>
      <c r="B211">
        <v>2014</v>
      </c>
      <c r="C211">
        <v>38.256635008887301</v>
      </c>
      <c r="D211">
        <v>-0.35366453365866901</v>
      </c>
      <c r="E211">
        <v>-0.43643661224594898</v>
      </c>
      <c r="F211">
        <v>105923</v>
      </c>
      <c r="G211">
        <v>433305</v>
      </c>
      <c r="H211">
        <v>-0.26949419892022802</v>
      </c>
      <c r="I211">
        <f t="shared" si="10"/>
        <v>-0.28803610252496603</v>
      </c>
      <c r="J211">
        <f t="shared" si="9"/>
        <v>1</v>
      </c>
      <c r="L211">
        <v>1</v>
      </c>
    </row>
    <row r="212" spans="1:12" x14ac:dyDescent="0.3">
      <c r="A212">
        <v>64</v>
      </c>
      <c r="B212">
        <v>2014</v>
      </c>
      <c r="C212">
        <v>35.326428312715301</v>
      </c>
      <c r="D212">
        <v>-0.37378715738260099</v>
      </c>
      <c r="E212">
        <v>-0.46806496148921301</v>
      </c>
      <c r="F212">
        <v>105916</v>
      </c>
      <c r="G212">
        <v>433326</v>
      </c>
      <c r="H212">
        <v>-0.47599945842111702</v>
      </c>
      <c r="I212">
        <f t="shared" si="10"/>
        <v>-0.57638942669885451</v>
      </c>
      <c r="J212">
        <f t="shared" si="9"/>
        <v>1</v>
      </c>
      <c r="L212">
        <v>1</v>
      </c>
    </row>
    <row r="213" spans="1:12" x14ac:dyDescent="0.3">
      <c r="A213">
        <v>65</v>
      </c>
      <c r="B213">
        <v>2014</v>
      </c>
      <c r="C213">
        <v>3.0779070396120098</v>
      </c>
      <c r="D213">
        <v>-0.90843126449318901</v>
      </c>
      <c r="E213">
        <v>-2.3906653809912499</v>
      </c>
      <c r="F213">
        <v>105914</v>
      </c>
      <c r="G213">
        <v>433343</v>
      </c>
      <c r="H213">
        <v>-0.88328465447748095</v>
      </c>
      <c r="I213">
        <f t="shared" si="10"/>
        <v>-0.62904720342372955</v>
      </c>
      <c r="J213">
        <f t="shared" si="9"/>
        <v>1</v>
      </c>
      <c r="L213">
        <v>1</v>
      </c>
    </row>
    <row r="214" spans="1:12" x14ac:dyDescent="0.3">
      <c r="A214">
        <v>66</v>
      </c>
      <c r="B214">
        <v>2014</v>
      </c>
      <c r="C214">
        <v>19.6176373208142</v>
      </c>
      <c r="D214">
        <v>-0.73575295835881505</v>
      </c>
      <c r="E214">
        <v>-1.3308708495974499</v>
      </c>
      <c r="F214">
        <v>105906</v>
      </c>
      <c r="G214">
        <v>433363</v>
      </c>
      <c r="H214">
        <v>-0.78209494842634197</v>
      </c>
      <c r="I214">
        <f t="shared" si="10"/>
        <v>0.36110322851633453</v>
      </c>
      <c r="J214">
        <f t="shared" si="9"/>
        <v>1</v>
      </c>
      <c r="L214">
        <v>1</v>
      </c>
    </row>
    <row r="215" spans="1:12" x14ac:dyDescent="0.3">
      <c r="A215">
        <v>67</v>
      </c>
      <c r="B215">
        <v>2014</v>
      </c>
      <c r="C215">
        <v>34.573130246487104</v>
      </c>
      <c r="D215">
        <v>2.1617796096323798</v>
      </c>
      <c r="E215">
        <v>1.15113503668464</v>
      </c>
      <c r="F215">
        <v>105902</v>
      </c>
      <c r="G215">
        <v>433383</v>
      </c>
      <c r="H215">
        <v>1.60549111151015</v>
      </c>
      <c r="I215">
        <f>H214</f>
        <v>-0.78209494842634197</v>
      </c>
      <c r="J215">
        <f t="shared" si="9"/>
        <v>0</v>
      </c>
      <c r="K215">
        <v>1</v>
      </c>
      <c r="L215">
        <v>0</v>
      </c>
    </row>
  </sheetData>
  <sortState ref="A2:J215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BA_gradient_spatial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Windows User</cp:lastModifiedBy>
  <dcterms:created xsi:type="dcterms:W3CDTF">2015-02-03T15:58:38Z</dcterms:created>
  <dcterms:modified xsi:type="dcterms:W3CDTF">2015-02-03T16:28:56Z</dcterms:modified>
</cp:coreProperties>
</file>