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Nit_sum_W" sheetId="1" r:id="rId1"/>
  </sheets>
  <calcPr calcId="144525"/>
</workbook>
</file>

<file path=xl/calcChain.xml><?xml version="1.0" encoding="utf-8"?>
<calcChain xmlns="http://schemas.openxmlformats.org/spreadsheetml/2006/main">
  <c r="D11" i="1" l="1"/>
  <c r="D12" i="1"/>
  <c r="D13" i="1"/>
  <c r="D14" i="1"/>
  <c r="D10" i="1"/>
  <c r="C11" i="1"/>
  <c r="C12" i="1"/>
  <c r="C13" i="1"/>
  <c r="C14" i="1"/>
  <c r="C10" i="1"/>
  <c r="B12" i="1"/>
  <c r="B13" i="1"/>
  <c r="B14" i="1"/>
  <c r="B11" i="1"/>
  <c r="B10" i="1"/>
</calcChain>
</file>

<file path=xl/sharedStrings.xml><?xml version="1.0" encoding="utf-8"?>
<sst xmlns="http://schemas.openxmlformats.org/spreadsheetml/2006/main" count="17" uniqueCount="16">
  <si>
    <t>Estimate</t>
  </si>
  <si>
    <t>Std. Error</t>
  </si>
  <si>
    <t>t value</t>
  </si>
  <si>
    <t>(Intercept)</t>
  </si>
  <si>
    <t>as.factor(Group)2</t>
  </si>
  <si>
    <t>as.factor(Group)3</t>
  </si>
  <si>
    <t>as.factor(Group)4</t>
  </si>
  <si>
    <t>as.factor(Group)5</t>
  </si>
  <si>
    <t>Stable</t>
  </si>
  <si>
    <t>0-25%</t>
  </si>
  <si>
    <t>25-50%</t>
  </si>
  <si>
    <t>50-75%</t>
  </si>
  <si>
    <t>75-100%</t>
  </si>
  <si>
    <t>SE</t>
  </si>
  <si>
    <t>T value</t>
  </si>
  <si>
    <t>R2=0.15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</si>
</sst>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9" sqref="A9:D14"/>
    </sheetView>
  </sheetViews>
  <sheetFormatPr defaultRowHeight="14.4" x14ac:dyDescent="0.3"/>
  <cols>
    <col min="1" max="1" width="15.5546875" bestFit="1" customWidth="1"/>
    <col min="2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1.5013231283379</v>
      </c>
      <c r="C2">
        <v>4.2922457411029902E-2</v>
      </c>
      <c r="D2">
        <v>34.977566963630998</v>
      </c>
    </row>
    <row r="3" spans="1:4" x14ac:dyDescent="0.3">
      <c r="A3" t="s">
        <v>4</v>
      </c>
      <c r="B3">
        <v>6.3893646602899506E-2</v>
      </c>
      <c r="C3">
        <v>3.3578866745549399E-2</v>
      </c>
      <c r="D3">
        <v>1.9027934172724299</v>
      </c>
    </row>
    <row r="4" spans="1:4" x14ac:dyDescent="0.3">
      <c r="A4" t="s">
        <v>5</v>
      </c>
      <c r="B4">
        <v>7.5144023846109506E-2</v>
      </c>
      <c r="C4">
        <v>3.4842742376917001E-2</v>
      </c>
      <c r="D4">
        <v>2.1566621545809102</v>
      </c>
    </row>
    <row r="5" spans="1:4" x14ac:dyDescent="0.3">
      <c r="A5" t="s">
        <v>6</v>
      </c>
      <c r="B5">
        <v>4.9933740183288097E-2</v>
      </c>
      <c r="C5">
        <v>4.1477751527082697E-2</v>
      </c>
      <c r="D5">
        <v>1.20386805805238</v>
      </c>
    </row>
    <row r="6" spans="1:4" x14ac:dyDescent="0.3">
      <c r="A6" t="s">
        <v>7</v>
      </c>
      <c r="B6">
        <v>0.53827304063794401</v>
      </c>
      <c r="C6">
        <v>6.9217717321487501E-2</v>
      </c>
      <c r="D6">
        <v>7.7765211201330002</v>
      </c>
    </row>
    <row r="9" spans="1:4" x14ac:dyDescent="0.3">
      <c r="B9" t="s">
        <v>0</v>
      </c>
      <c r="C9" t="s">
        <v>13</v>
      </c>
      <c r="D9" t="s">
        <v>14</v>
      </c>
    </row>
    <row r="10" spans="1:4" x14ac:dyDescent="0.3">
      <c r="A10" t="s">
        <v>8</v>
      </c>
      <c r="B10">
        <f>B2</f>
        <v>1.5013231283379</v>
      </c>
      <c r="C10">
        <f>C2</f>
        <v>4.2922457411029902E-2</v>
      </c>
      <c r="D10">
        <f>D2</f>
        <v>34.977566963630998</v>
      </c>
    </row>
    <row r="11" spans="1:4" x14ac:dyDescent="0.3">
      <c r="A11" t="s">
        <v>9</v>
      </c>
      <c r="B11">
        <f>$B$2+B3</f>
        <v>1.5652167749407995</v>
      </c>
      <c r="C11">
        <f t="shared" ref="C11:D14" si="0">C3</f>
        <v>3.3578866745549399E-2</v>
      </c>
      <c r="D11">
        <f t="shared" si="0"/>
        <v>1.9027934172724299</v>
      </c>
    </row>
    <row r="12" spans="1:4" x14ac:dyDescent="0.3">
      <c r="A12" t="s">
        <v>10</v>
      </c>
      <c r="B12">
        <f t="shared" ref="B12:B14" si="1">$B$2+B4</f>
        <v>1.5764671521840095</v>
      </c>
      <c r="C12">
        <f t="shared" si="0"/>
        <v>3.4842742376917001E-2</v>
      </c>
      <c r="D12">
        <f t="shared" si="0"/>
        <v>2.1566621545809102</v>
      </c>
    </row>
    <row r="13" spans="1:4" x14ac:dyDescent="0.3">
      <c r="A13" t="s">
        <v>11</v>
      </c>
      <c r="B13">
        <f t="shared" si="1"/>
        <v>1.551256868521188</v>
      </c>
      <c r="C13">
        <f t="shared" si="0"/>
        <v>4.1477751527082697E-2</v>
      </c>
      <c r="D13">
        <f t="shared" si="0"/>
        <v>1.20386805805238</v>
      </c>
    </row>
    <row r="14" spans="1:4" x14ac:dyDescent="0.3">
      <c r="A14" t="s">
        <v>12</v>
      </c>
      <c r="B14">
        <f t="shared" si="1"/>
        <v>2.0395961689758439</v>
      </c>
      <c r="C14">
        <f t="shared" si="0"/>
        <v>6.9217717321487501E-2</v>
      </c>
      <c r="D14">
        <f t="shared" si="0"/>
        <v>7.7765211201330002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Nit_sum_W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Windows User</cp:lastModifiedBy>
  <dcterms:created xsi:type="dcterms:W3CDTF">2015-02-13T12:20:32Z</dcterms:created>
  <dcterms:modified xsi:type="dcterms:W3CDTF">2015-02-13T13:56:18Z</dcterms:modified>
</cp:coreProperties>
</file>