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2"/>
  <c r="F12"/>
  <c r="A12" s="1"/>
  <c r="F13"/>
  <c r="A13" s="1"/>
  <c r="F14"/>
  <c r="A14" s="1"/>
  <c r="F15"/>
  <c r="A15" s="1"/>
  <c r="F16"/>
  <c r="A16" s="1"/>
  <c r="F17"/>
  <c r="A17" s="1"/>
  <c r="F18"/>
  <c r="A18" s="1"/>
  <c r="F19"/>
  <c r="A19" s="1"/>
  <c r="F20"/>
  <c r="A20" s="1"/>
  <c r="F21"/>
  <c r="A21" s="1"/>
  <c r="F22"/>
  <c r="A22" s="1"/>
  <c r="F23"/>
  <c r="A23" s="1"/>
  <c r="F24"/>
  <c r="A24" s="1"/>
  <c r="F25"/>
  <c r="A25" s="1"/>
  <c r="F26"/>
  <c r="A26" s="1"/>
  <c r="F27"/>
  <c r="A27" s="1"/>
  <c r="F28"/>
  <c r="A28" s="1"/>
  <c r="F29"/>
  <c r="A29" s="1"/>
  <c r="F30"/>
  <c r="A30" s="1"/>
  <c r="F31"/>
  <c r="A31" s="1"/>
  <c r="F32"/>
  <c r="A32" s="1"/>
  <c r="F33"/>
  <c r="A33" s="1"/>
  <c r="F34"/>
  <c r="A34" s="1"/>
  <c r="F35"/>
  <c r="A35" s="1"/>
  <c r="F36"/>
  <c r="A36" s="1"/>
  <c r="F37"/>
  <c r="A37" s="1"/>
  <c r="F38"/>
  <c r="A38" s="1"/>
  <c r="F39"/>
  <c r="A39" s="1"/>
  <c r="F40"/>
  <c r="A40" s="1"/>
  <c r="F41"/>
  <c r="A41" s="1"/>
  <c r="F42"/>
  <c r="A42" s="1"/>
  <c r="F43"/>
  <c r="A43" s="1"/>
  <c r="F44"/>
  <c r="A44" s="1"/>
  <c r="F45"/>
  <c r="A45" s="1"/>
  <c r="F46"/>
  <c r="A46" s="1"/>
  <c r="F47"/>
  <c r="A47" s="1"/>
  <c r="F48"/>
  <c r="A48" s="1"/>
  <c r="F49"/>
  <c r="A49" s="1"/>
  <c r="F50"/>
  <c r="A50" s="1"/>
  <c r="F51"/>
  <c r="A51" s="1"/>
  <c r="F52"/>
  <c r="A52" s="1"/>
  <c r="F53"/>
  <c r="A53" s="1"/>
  <c r="F54"/>
  <c r="A54" s="1"/>
  <c r="F55"/>
  <c r="A55" s="1"/>
  <c r="F56"/>
  <c r="A56" s="1"/>
  <c r="F57"/>
  <c r="A57" s="1"/>
  <c r="F58"/>
  <c r="A58" s="1"/>
  <c r="F59"/>
  <c r="A59" s="1"/>
  <c r="F60"/>
  <c r="A60" s="1"/>
  <c r="F61"/>
  <c r="A61" s="1"/>
  <c r="F62"/>
  <c r="A62" s="1"/>
  <c r="F63"/>
  <c r="A63" s="1"/>
  <c r="F64"/>
  <c r="A64" s="1"/>
  <c r="F65"/>
  <c r="A65" s="1"/>
  <c r="F66"/>
  <c r="A66" s="1"/>
  <c r="F67"/>
  <c r="A67" s="1"/>
  <c r="F68"/>
  <c r="A68" s="1"/>
  <c r="F69"/>
  <c r="A69" s="1"/>
  <c r="F70"/>
  <c r="A70" s="1"/>
  <c r="F71"/>
  <c r="A71" s="1"/>
  <c r="F72"/>
  <c r="A72" s="1"/>
  <c r="F73"/>
  <c r="A73" s="1"/>
  <c r="F74"/>
  <c r="A74" s="1"/>
  <c r="F75"/>
  <c r="A75" s="1"/>
  <c r="F76"/>
  <c r="A76" s="1"/>
  <c r="F77"/>
  <c r="A77" s="1"/>
  <c r="F78"/>
  <c r="A78" s="1"/>
  <c r="F79"/>
  <c r="A79" s="1"/>
  <c r="F80"/>
  <c r="A80" s="1"/>
  <c r="F81"/>
  <c r="A81" s="1"/>
  <c r="F82"/>
  <c r="A82" s="1"/>
  <c r="F83"/>
  <c r="A83" s="1"/>
  <c r="F84"/>
  <c r="A84" s="1"/>
  <c r="F85"/>
  <c r="A85" s="1"/>
  <c r="F86"/>
  <c r="A86" s="1"/>
  <c r="F87"/>
  <c r="A87" s="1"/>
  <c r="F88"/>
  <c r="A88" s="1"/>
  <c r="F89"/>
  <c r="A89" s="1"/>
  <c r="F90"/>
  <c r="A90" s="1"/>
  <c r="F91"/>
  <c r="A91" s="1"/>
  <c r="F92"/>
  <c r="A92" s="1"/>
  <c r="F93"/>
  <c r="A93" s="1"/>
  <c r="F94"/>
  <c r="A94" s="1"/>
  <c r="F95"/>
  <c r="A95" s="1"/>
  <c r="F96"/>
  <c r="A96" s="1"/>
  <c r="F97"/>
  <c r="A97" s="1"/>
  <c r="F98"/>
  <c r="A98" s="1"/>
  <c r="F99"/>
  <c r="A99" s="1"/>
  <c r="F100"/>
  <c r="A100" s="1"/>
  <c r="F101"/>
  <c r="A101" s="1"/>
  <c r="F102"/>
  <c r="A102" s="1"/>
  <c r="F103"/>
  <c r="A103" s="1"/>
  <c r="F104"/>
  <c r="A104" s="1"/>
  <c r="F105"/>
  <c r="A105" s="1"/>
  <c r="F106"/>
  <c r="A106" s="1"/>
  <c r="F107"/>
  <c r="A107" s="1"/>
  <c r="F108"/>
  <c r="A108" s="1"/>
  <c r="F109"/>
  <c r="A109" s="1"/>
  <c r="F110"/>
  <c r="A110" s="1"/>
  <c r="F111"/>
  <c r="A111" s="1"/>
  <c r="F112"/>
  <c r="A112" s="1"/>
  <c r="F113"/>
  <c r="A113" s="1"/>
  <c r="F114"/>
  <c r="A114" s="1"/>
  <c r="F115"/>
  <c r="A115" s="1"/>
  <c r="F116"/>
  <c r="A116" s="1"/>
  <c r="F117"/>
  <c r="A117" s="1"/>
  <c r="F118"/>
  <c r="A118" s="1"/>
  <c r="F119"/>
  <c r="A119" s="1"/>
  <c r="F120"/>
  <c r="A120" s="1"/>
  <c r="F121"/>
  <c r="A121" s="1"/>
  <c r="F122"/>
  <c r="A122" s="1"/>
  <c r="F123"/>
  <c r="A123" s="1"/>
  <c r="F124"/>
  <c r="A124" s="1"/>
  <c r="F125"/>
  <c r="A125" s="1"/>
  <c r="F126"/>
  <c r="A126" s="1"/>
  <c r="F127"/>
  <c r="A127" s="1"/>
  <c r="F128"/>
  <c r="A128" s="1"/>
  <c r="F129"/>
  <c r="A129" s="1"/>
  <c r="F130"/>
  <c r="A130" s="1"/>
  <c r="F131"/>
  <c r="A131" s="1"/>
  <c r="F132"/>
  <c r="A132" s="1"/>
  <c r="F133"/>
  <c r="A133" s="1"/>
  <c r="F134"/>
  <c r="A134" s="1"/>
  <c r="F135"/>
  <c r="A135" s="1"/>
  <c r="F136"/>
  <c r="A136" s="1"/>
  <c r="F137"/>
  <c r="A137" s="1"/>
  <c r="F138"/>
  <c r="A138" s="1"/>
  <c r="F139"/>
  <c r="A139" s="1"/>
  <c r="F140"/>
  <c r="A140" s="1"/>
  <c r="F141"/>
  <c r="A141" s="1"/>
  <c r="F142"/>
  <c r="A142" s="1"/>
  <c r="F143"/>
  <c r="A143" s="1"/>
  <c r="F144"/>
  <c r="A144" s="1"/>
  <c r="F145"/>
  <c r="A145" s="1"/>
  <c r="F146"/>
  <c r="A146" s="1"/>
  <c r="F147"/>
  <c r="A147" s="1"/>
  <c r="F148"/>
  <c r="A148" s="1"/>
  <c r="F149"/>
  <c r="A149" s="1"/>
  <c r="F150"/>
  <c r="A150" s="1"/>
  <c r="F151"/>
  <c r="A151" s="1"/>
  <c r="F152"/>
  <c r="A152" s="1"/>
  <c r="F153"/>
  <c r="A153" s="1"/>
  <c r="F154"/>
  <c r="A154" s="1"/>
  <c r="F155"/>
  <c r="A155" s="1"/>
  <c r="F156"/>
  <c r="A156" s="1"/>
  <c r="F157"/>
  <c r="A157" s="1"/>
  <c r="F158"/>
  <c r="A158" s="1"/>
  <c r="F159"/>
  <c r="A159" s="1"/>
  <c r="F160"/>
  <c r="A160" s="1"/>
  <c r="F3"/>
  <c r="A3" s="1"/>
  <c r="F4"/>
  <c r="A4" s="1"/>
  <c r="F5"/>
  <c r="A5" s="1"/>
  <c r="F6"/>
  <c r="A6" s="1"/>
  <c r="F7"/>
  <c r="A7" s="1"/>
  <c r="F8"/>
  <c r="A8" s="1"/>
  <c r="F9"/>
  <c r="A9" s="1"/>
  <c r="F10"/>
  <c r="A10" s="1"/>
  <c r="F11"/>
  <c r="A11" s="1"/>
  <c r="F2"/>
  <c r="A2" s="1"/>
</calcChain>
</file>

<file path=xl/sharedStrings.xml><?xml version="1.0" encoding="utf-8"?>
<sst xmlns="http://schemas.openxmlformats.org/spreadsheetml/2006/main" count="7" uniqueCount="7">
  <si>
    <t>Biomass</t>
  </si>
  <si>
    <t>Plant species richness</t>
  </si>
  <si>
    <t>Proportion of old growth</t>
  </si>
  <si>
    <t>Age</t>
  </si>
  <si>
    <t>Recovery time</t>
  </si>
  <si>
    <t>Prop</t>
  </si>
  <si>
    <t>Species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</si>
</sst>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0"/>
  <sheetViews>
    <sheetView tabSelected="1" topLeftCell="A124" workbookViewId="0">
      <selection activeCell="G2" sqref="G2:G160"/>
    </sheetView>
  </sheetViews>
  <sheetFormatPr defaultRowHeight="15"/>
  <cols>
    <col min="1" max="1" width="8.28515625" bestFit="1" customWidth="1"/>
    <col min="2" max="2" width="20.5703125" bestFit="1" customWidth="1"/>
    <col min="3" max="3" width="23.28515625" bestFit="1" customWidth="1"/>
    <col min="4" max="4" width="4.42578125" bestFit="1" customWidth="1"/>
    <col min="7" max="7" width="12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>-EXP(-2*F2)</f>
        <v>-0.81368206972341528</v>
      </c>
      <c r="B2">
        <f ca="1">-EXP(-4*F2)+(G2/100)</f>
        <v>-0.55207851058938096</v>
      </c>
      <c r="D2">
        <v>10</v>
      </c>
      <c r="E2">
        <v>97</v>
      </c>
      <c r="F2">
        <f>D2/E2</f>
        <v>0.10309278350515463</v>
      </c>
      <c r="G2">
        <f ca="1">RANDBETWEEN(-5,20)</f>
        <v>11</v>
      </c>
    </row>
    <row r="3" spans="1:7">
      <c r="A3">
        <f>-EXP(-2*F3)</f>
        <v>-0.96800277477821106</v>
      </c>
      <c r="B3">
        <f t="shared" ref="B3:B66" ca="1" si="0">-EXP(-4*F3)+(G3/100)</f>
        <v>-0.73702937197831608</v>
      </c>
      <c r="D3">
        <v>2</v>
      </c>
      <c r="E3">
        <v>123</v>
      </c>
      <c r="F3">
        <f>D3/E3</f>
        <v>1.6260162601626018E-2</v>
      </c>
      <c r="G3">
        <f t="shared" ref="G3:G66" ca="1" si="1">RANDBETWEEN(-5,20)</f>
        <v>20</v>
      </c>
    </row>
    <row r="4" spans="1:7">
      <c r="A4">
        <f>-EXP(-2*F4)</f>
        <v>-0.879672914909989</v>
      </c>
      <c r="B4">
        <f t="shared" ca="1" si="0"/>
        <v>-0.58382443722623667</v>
      </c>
      <c r="D4">
        <v>5</v>
      </c>
      <c r="E4">
        <v>78</v>
      </c>
      <c r="F4">
        <f>D4/E4</f>
        <v>6.4102564102564097E-2</v>
      </c>
      <c r="G4">
        <f t="shared" ca="1" si="1"/>
        <v>19</v>
      </c>
    </row>
    <row r="5" spans="1:7">
      <c r="A5">
        <f>-EXP(-2*F5)</f>
        <v>-0.97590479454239221</v>
      </c>
      <c r="B5">
        <f t="shared" ca="1" si="0"/>
        <v>-0.93239016801082863</v>
      </c>
      <c r="D5">
        <v>1</v>
      </c>
      <c r="E5">
        <v>82</v>
      </c>
      <c r="F5">
        <f>D5/E5</f>
        <v>1.2195121951219513E-2</v>
      </c>
      <c r="G5">
        <f t="shared" ca="1" si="1"/>
        <v>2</v>
      </c>
    </row>
    <row r="6" spans="1:7">
      <c r="A6">
        <f>-EXP(-2*F6)</f>
        <v>-0.98473312324949158</v>
      </c>
      <c r="B6">
        <f t="shared" ca="1" si="0"/>
        <v>-1.0096993240246983</v>
      </c>
      <c r="D6">
        <v>1</v>
      </c>
      <c r="E6">
        <v>130</v>
      </c>
      <c r="F6">
        <f>D6/E6</f>
        <v>7.6923076923076927E-3</v>
      </c>
      <c r="G6">
        <f t="shared" ca="1" si="1"/>
        <v>-4</v>
      </c>
    </row>
    <row r="7" spans="1:7">
      <c r="A7">
        <f>-EXP(-2*F7)</f>
        <v>-0.89102337669555631</v>
      </c>
      <c r="B7">
        <f t="shared" ca="1" si="0"/>
        <v>-0.71392265781795128</v>
      </c>
      <c r="D7">
        <v>3</v>
      </c>
      <c r="E7">
        <v>52</v>
      </c>
      <c r="F7">
        <f>D7/E7</f>
        <v>5.7692307692307696E-2</v>
      </c>
      <c r="G7">
        <f t="shared" ca="1" si="1"/>
        <v>8</v>
      </c>
    </row>
    <row r="8" spans="1:7">
      <c r="A8">
        <f>-EXP(-2*F8)</f>
        <v>-0.71653131057378927</v>
      </c>
      <c r="B8">
        <f t="shared" ca="1" si="0"/>
        <v>-0.34341711903259198</v>
      </c>
      <c r="D8">
        <v>9</v>
      </c>
      <c r="E8">
        <v>54</v>
      </c>
      <c r="F8">
        <f>D8/E8</f>
        <v>0.16666666666666666</v>
      </c>
      <c r="G8">
        <f t="shared" ca="1" si="1"/>
        <v>17</v>
      </c>
    </row>
    <row r="9" spans="1:7">
      <c r="A9">
        <f>-EXP(-2*F9)</f>
        <v>-0.86687789975018159</v>
      </c>
      <c r="B9">
        <f t="shared" ca="1" si="0"/>
        <v>-0.55147729307528603</v>
      </c>
      <c r="D9">
        <v>7</v>
      </c>
      <c r="E9">
        <v>98</v>
      </c>
      <c r="F9">
        <f>D9/E9</f>
        <v>7.1428571428571425E-2</v>
      </c>
      <c r="G9">
        <f t="shared" ca="1" si="1"/>
        <v>20</v>
      </c>
    </row>
    <row r="10" spans="1:7">
      <c r="A10">
        <f>-EXP(-2*F10)</f>
        <v>-0.83908891859542301</v>
      </c>
      <c r="B10">
        <f t="shared" ca="1" si="0"/>
        <v>-0.69407021330963647</v>
      </c>
      <c r="D10">
        <v>5</v>
      </c>
      <c r="E10">
        <v>57</v>
      </c>
      <c r="F10">
        <f>D10/E10</f>
        <v>8.771929824561403E-2</v>
      </c>
      <c r="G10">
        <f t="shared" ca="1" si="1"/>
        <v>1</v>
      </c>
    </row>
    <row r="11" spans="1:7">
      <c r="A11">
        <f>-EXP(-2*F11)</f>
        <v>-0.88823536670141268</v>
      </c>
      <c r="B11">
        <f t="shared" ca="1" si="0"/>
        <v>-0.74896206665919307</v>
      </c>
      <c r="D11">
        <v>8</v>
      </c>
      <c r="E11">
        <v>135</v>
      </c>
      <c r="F11">
        <f>D11/E11</f>
        <v>5.9259259259259262E-2</v>
      </c>
      <c r="G11">
        <f t="shared" ca="1" si="1"/>
        <v>4</v>
      </c>
    </row>
    <row r="12" spans="1:7">
      <c r="A12">
        <f>-EXP(-2*F12)</f>
        <v>-0.86230335683325876</v>
      </c>
      <c r="B12">
        <f t="shared" ca="1" si="0"/>
        <v>-0.64356707920590639</v>
      </c>
      <c r="D12">
        <v>6</v>
      </c>
      <c r="E12">
        <v>81</v>
      </c>
      <c r="F12">
        <f>D12/E12</f>
        <v>7.407407407407407E-2</v>
      </c>
      <c r="G12">
        <f t="shared" ca="1" si="1"/>
        <v>10</v>
      </c>
    </row>
    <row r="13" spans="1:7">
      <c r="A13">
        <f>-EXP(-2*F13)</f>
        <v>-0.95588966864803671</v>
      </c>
      <c r="B13">
        <f t="shared" ca="1" si="0"/>
        <v>-0.9037250586280533</v>
      </c>
      <c r="D13">
        <v>3</v>
      </c>
      <c r="E13">
        <v>133</v>
      </c>
      <c r="F13">
        <f>D13/E13</f>
        <v>2.2556390977443608E-2</v>
      </c>
      <c r="G13">
        <f t="shared" ca="1" si="1"/>
        <v>1</v>
      </c>
    </row>
    <row r="14" spans="1:7">
      <c r="A14">
        <f>-EXP(-2*F14)</f>
        <v>-0.85534532730742252</v>
      </c>
      <c r="B14">
        <f t="shared" ca="1" si="0"/>
        <v>-0.59161562894664177</v>
      </c>
      <c r="D14">
        <v>5</v>
      </c>
      <c r="E14">
        <v>64</v>
      </c>
      <c r="F14">
        <f>D14/E14</f>
        <v>7.8125E-2</v>
      </c>
      <c r="G14">
        <f t="shared" ca="1" si="1"/>
        <v>14</v>
      </c>
    </row>
    <row r="15" spans="1:7">
      <c r="A15">
        <f>-EXP(-2*F15)</f>
        <v>-0.78911587542499106</v>
      </c>
      <c r="B15">
        <f t="shared" ca="1" si="0"/>
        <v>-0.61270386484775008</v>
      </c>
      <c r="D15">
        <v>9</v>
      </c>
      <c r="E15">
        <v>76</v>
      </c>
      <c r="F15">
        <f>D15/E15</f>
        <v>0.11842105263157894</v>
      </c>
      <c r="G15">
        <f t="shared" ca="1" si="1"/>
        <v>1</v>
      </c>
    </row>
    <row r="16" spans="1:7">
      <c r="A16">
        <f>-EXP(-2*F16)</f>
        <v>-0.97826173507285885</v>
      </c>
      <c r="B16">
        <f t="shared" ca="1" si="0"/>
        <v>-0.86699602230776041</v>
      </c>
      <c r="D16">
        <v>1</v>
      </c>
      <c r="E16">
        <v>91</v>
      </c>
      <c r="F16">
        <f>D16/E16</f>
        <v>1.098901098901099E-2</v>
      </c>
      <c r="G16">
        <f t="shared" ca="1" si="1"/>
        <v>9</v>
      </c>
    </row>
    <row r="17" spans="1:7">
      <c r="A17">
        <f>-EXP(-2*F17)</f>
        <v>-0.73319408708139733</v>
      </c>
      <c r="B17">
        <f t="shared" ca="1" si="0"/>
        <v>-0.5875735693311237</v>
      </c>
      <c r="D17">
        <v>9</v>
      </c>
      <c r="E17">
        <v>58</v>
      </c>
      <c r="F17">
        <f>D17/E17</f>
        <v>0.15517241379310345</v>
      </c>
      <c r="G17">
        <f t="shared" ca="1" si="1"/>
        <v>-5</v>
      </c>
    </row>
    <row r="18" spans="1:7">
      <c r="A18">
        <f>-EXP(-2*F18)</f>
        <v>-0.92860290589318029</v>
      </c>
      <c r="B18">
        <f t="shared" ca="1" si="0"/>
        <v>-0.83230335683325873</v>
      </c>
      <c r="D18">
        <v>5</v>
      </c>
      <c r="E18">
        <v>135</v>
      </c>
      <c r="F18">
        <f>D18/E18</f>
        <v>3.7037037037037035E-2</v>
      </c>
      <c r="G18">
        <f t="shared" ca="1" si="1"/>
        <v>3</v>
      </c>
    </row>
    <row r="19" spans="1:7">
      <c r="A19">
        <f>-EXP(-2*F19)</f>
        <v>-0.86947983246629046</v>
      </c>
      <c r="B19">
        <f t="shared" ca="1" si="0"/>
        <v>-0.76599517906560854</v>
      </c>
      <c r="D19">
        <v>10</v>
      </c>
      <c r="E19">
        <v>143</v>
      </c>
      <c r="F19">
        <f>D19/E19</f>
        <v>6.9930069930069935E-2</v>
      </c>
      <c r="G19">
        <f t="shared" ca="1" si="1"/>
        <v>-1</v>
      </c>
    </row>
    <row r="20" spans="1:7">
      <c r="A20">
        <f>-EXP(-2*F20)</f>
        <v>-0.67559812947116249</v>
      </c>
      <c r="B20">
        <f t="shared" ca="1" si="0"/>
        <v>-0.43643283254493359</v>
      </c>
      <c r="D20">
        <v>10</v>
      </c>
      <c r="E20">
        <v>51</v>
      </c>
      <c r="F20">
        <f>D20/E20</f>
        <v>0.19607843137254902</v>
      </c>
      <c r="G20">
        <f t="shared" ca="1" si="1"/>
        <v>2</v>
      </c>
    </row>
    <row r="21" spans="1:7">
      <c r="A21">
        <f>-EXP(-2*F21)</f>
        <v>-0.89882523147160887</v>
      </c>
      <c r="B21">
        <f t="shared" ca="1" si="0"/>
        <v>-0.81788679672999121</v>
      </c>
      <c r="D21">
        <v>8</v>
      </c>
      <c r="E21">
        <v>150</v>
      </c>
      <c r="F21">
        <f>D21/E21</f>
        <v>5.3333333333333337E-2</v>
      </c>
      <c r="G21">
        <f t="shared" ca="1" si="1"/>
        <v>-1</v>
      </c>
    </row>
    <row r="22" spans="1:7">
      <c r="A22">
        <f>-EXP(-2*F22)</f>
        <v>-0.97561098006484592</v>
      </c>
      <c r="B22">
        <f t="shared" ca="1" si="0"/>
        <v>-0.8718167844230893</v>
      </c>
      <c r="D22">
        <v>1</v>
      </c>
      <c r="E22">
        <v>81</v>
      </c>
      <c r="F22">
        <f>D22/E22</f>
        <v>1.2345679012345678E-2</v>
      </c>
      <c r="G22">
        <f t="shared" ca="1" si="1"/>
        <v>8</v>
      </c>
    </row>
    <row r="23" spans="1:7">
      <c r="A23">
        <f>-EXP(-2*F23)</f>
        <v>-0.93409062347794913</v>
      </c>
      <c r="B23">
        <f t="shared" ca="1" si="0"/>
        <v>-0.81252529286942377</v>
      </c>
      <c r="D23">
        <v>3</v>
      </c>
      <c r="E23">
        <v>88</v>
      </c>
      <c r="F23">
        <f>D23/E23</f>
        <v>3.4090909090909088E-2</v>
      </c>
      <c r="G23">
        <f t="shared" ca="1" si="1"/>
        <v>6</v>
      </c>
    </row>
    <row r="24" spans="1:7">
      <c r="A24">
        <f>-EXP(-2*F24)</f>
        <v>-0.94367730000560013</v>
      </c>
      <c r="B24">
        <f t="shared" ca="1" si="0"/>
        <v>-0.91052684654585947</v>
      </c>
      <c r="D24">
        <v>2</v>
      </c>
      <c r="E24">
        <v>69</v>
      </c>
      <c r="F24">
        <f>D24/E24</f>
        <v>2.8985507246376812E-2</v>
      </c>
      <c r="G24">
        <f t="shared" ca="1" si="1"/>
        <v>-2</v>
      </c>
    </row>
    <row r="25" spans="1:7">
      <c r="A25">
        <f>-EXP(-2*F25)</f>
        <v>-0.82805206570878565</v>
      </c>
      <c r="B25">
        <f t="shared" ca="1" si="0"/>
        <v>-0.60567022352458721</v>
      </c>
      <c r="D25">
        <v>10</v>
      </c>
      <c r="E25">
        <v>106</v>
      </c>
      <c r="F25">
        <f>D25/E25</f>
        <v>9.4339622641509441E-2</v>
      </c>
      <c r="G25">
        <f t="shared" ca="1" si="1"/>
        <v>8</v>
      </c>
    </row>
    <row r="26" spans="1:7">
      <c r="A26">
        <f>-EXP(-2*F26)</f>
        <v>-0.84648172489061413</v>
      </c>
      <c r="B26">
        <f t="shared" ca="1" si="0"/>
        <v>-0.73653131057378929</v>
      </c>
      <c r="D26">
        <v>6</v>
      </c>
      <c r="E26">
        <v>72</v>
      </c>
      <c r="F26">
        <f>D26/E26</f>
        <v>8.3333333333333329E-2</v>
      </c>
      <c r="G26">
        <f t="shared" ca="1" si="1"/>
        <v>-2</v>
      </c>
    </row>
    <row r="27" spans="1:7">
      <c r="A27">
        <f>-EXP(-2*F27)</f>
        <v>-0.92004441462932329</v>
      </c>
      <c r="B27">
        <f t="shared" ca="1" si="0"/>
        <v>-0.66648172489061408</v>
      </c>
      <c r="D27">
        <v>5</v>
      </c>
      <c r="E27">
        <v>120</v>
      </c>
      <c r="F27">
        <f>D27/E27</f>
        <v>4.1666666666666664E-2</v>
      </c>
      <c r="G27">
        <f t="shared" ca="1" si="1"/>
        <v>18</v>
      </c>
    </row>
    <row r="28" spans="1:7">
      <c r="A28">
        <f>-EXP(-2*F28)</f>
        <v>-0.94738089533959879</v>
      </c>
      <c r="B28">
        <f t="shared" ca="1" si="0"/>
        <v>-0.91753056085445994</v>
      </c>
      <c r="D28">
        <v>2</v>
      </c>
      <c r="E28">
        <v>74</v>
      </c>
      <c r="F28">
        <f>D28/E28</f>
        <v>2.7027027027027029E-2</v>
      </c>
      <c r="G28">
        <f t="shared" ca="1" si="1"/>
        <v>-2</v>
      </c>
    </row>
    <row r="29" spans="1:7">
      <c r="A29">
        <f>-EXP(-2*F29)</f>
        <v>-0.83375291807518059</v>
      </c>
      <c r="B29">
        <f t="shared" ca="1" si="0"/>
        <v>-0.64514392839887869</v>
      </c>
      <c r="D29">
        <v>9</v>
      </c>
      <c r="E29">
        <v>99</v>
      </c>
      <c r="F29">
        <f>D29/E29</f>
        <v>9.0909090909090912E-2</v>
      </c>
      <c r="G29">
        <f t="shared" ca="1" si="1"/>
        <v>5</v>
      </c>
    </row>
    <row r="30" spans="1:7">
      <c r="A30">
        <f>-EXP(-2*F30)</f>
        <v>-0.97872421549685462</v>
      </c>
      <c r="B30">
        <f t="shared" ca="1" si="0"/>
        <v>-0.89790108999993357</v>
      </c>
      <c r="D30">
        <v>1</v>
      </c>
      <c r="E30">
        <v>93</v>
      </c>
      <c r="F30">
        <f>D30/E30</f>
        <v>1.0752688172043012E-2</v>
      </c>
      <c r="G30">
        <f t="shared" ca="1" si="1"/>
        <v>6</v>
      </c>
    </row>
    <row r="31" spans="1:7">
      <c r="A31">
        <f>-EXP(-2*F31)</f>
        <v>-0.92109529334395479</v>
      </c>
      <c r="B31">
        <f t="shared" ca="1" si="0"/>
        <v>-0.66841653942038604</v>
      </c>
      <c r="D31">
        <v>3</v>
      </c>
      <c r="E31">
        <v>73</v>
      </c>
      <c r="F31">
        <f>D31/E31</f>
        <v>4.1095890410958902E-2</v>
      </c>
      <c r="G31">
        <f t="shared" ca="1" si="1"/>
        <v>18</v>
      </c>
    </row>
    <row r="32" spans="1:7">
      <c r="A32">
        <f>-EXP(-2*F32)</f>
        <v>-0.88692043671715748</v>
      </c>
      <c r="B32">
        <f t="shared" ca="1" si="0"/>
        <v>-0.61662786106655343</v>
      </c>
      <c r="D32">
        <v>9</v>
      </c>
      <c r="E32">
        <v>150</v>
      </c>
      <c r="F32">
        <f>D32/E32</f>
        <v>0.06</v>
      </c>
      <c r="G32">
        <f t="shared" ca="1" si="1"/>
        <v>17</v>
      </c>
    </row>
    <row r="33" spans="1:7">
      <c r="A33">
        <f>-EXP(-2*F33)</f>
        <v>-0.87708835836509136</v>
      </c>
      <c r="B33">
        <f t="shared" ca="1" si="0"/>
        <v>-0.71928398837957097</v>
      </c>
      <c r="D33">
        <v>4</v>
      </c>
      <c r="E33">
        <v>61</v>
      </c>
      <c r="F33">
        <f>D33/E33</f>
        <v>6.5573770491803282E-2</v>
      </c>
      <c r="G33">
        <f t="shared" ca="1" si="1"/>
        <v>5</v>
      </c>
    </row>
    <row r="34" spans="1:7">
      <c r="A34">
        <f>-EXP(-2*F34)</f>
        <v>-0.91246727841916808</v>
      </c>
      <c r="B34">
        <f t="shared" ca="1" si="0"/>
        <v>-0.77259653418568353</v>
      </c>
      <c r="D34">
        <v>6</v>
      </c>
      <c r="E34">
        <v>131</v>
      </c>
      <c r="F34">
        <f>D34/E34</f>
        <v>4.5801526717557252E-2</v>
      </c>
      <c r="G34">
        <f t="shared" ca="1" si="1"/>
        <v>6</v>
      </c>
    </row>
    <row r="35" spans="1:7">
      <c r="A35">
        <f>-EXP(-2*F35)</f>
        <v>-0.90573374031835874</v>
      </c>
      <c r="B35">
        <f t="shared" ca="1" si="0"/>
        <v>-0.74035360835108421</v>
      </c>
      <c r="D35">
        <v>5</v>
      </c>
      <c r="E35">
        <v>101</v>
      </c>
      <c r="F35">
        <f>D35/E35</f>
        <v>4.9504950495049507E-2</v>
      </c>
      <c r="G35">
        <f t="shared" ca="1" si="1"/>
        <v>8</v>
      </c>
    </row>
    <row r="36" spans="1:7">
      <c r="A36">
        <f>-EXP(-2*F36)</f>
        <v>-0.93550698503161778</v>
      </c>
      <c r="B36">
        <f t="shared" ca="1" si="0"/>
        <v>-0.77517331904294751</v>
      </c>
      <c r="D36">
        <v>5</v>
      </c>
      <c r="E36">
        <v>150</v>
      </c>
      <c r="F36">
        <f>D36/E36</f>
        <v>3.3333333333333333E-2</v>
      </c>
      <c r="G36">
        <f t="shared" ca="1" si="1"/>
        <v>10</v>
      </c>
    </row>
    <row r="37" spans="1:7">
      <c r="A37">
        <f>-EXP(-2*F37)</f>
        <v>-0.76592833836464869</v>
      </c>
      <c r="B37">
        <f t="shared" ca="1" si="0"/>
        <v>-0.38664621951003181</v>
      </c>
      <c r="D37">
        <v>8</v>
      </c>
      <c r="E37">
        <v>60</v>
      </c>
      <c r="F37">
        <f>D37/E37</f>
        <v>0.13333333333333333</v>
      </c>
      <c r="G37">
        <f t="shared" ca="1" si="1"/>
        <v>20</v>
      </c>
    </row>
    <row r="38" spans="1:7">
      <c r="A38">
        <f>-EXP(-2*F38)</f>
        <v>-0.88584603292770681</v>
      </c>
      <c r="B38">
        <f t="shared" ca="1" si="0"/>
        <v>-0.64472319405375589</v>
      </c>
      <c r="D38">
        <v>8</v>
      </c>
      <c r="E38">
        <v>132</v>
      </c>
      <c r="F38">
        <f>D38/E38</f>
        <v>6.0606060606060608E-2</v>
      </c>
      <c r="G38">
        <f t="shared" ca="1" si="1"/>
        <v>14</v>
      </c>
    </row>
    <row r="39" spans="1:7">
      <c r="A39">
        <f>-EXP(-2*F39)</f>
        <v>-0.92109529334395479</v>
      </c>
      <c r="B39">
        <f t="shared" ca="1" si="0"/>
        <v>-0.88841653942038612</v>
      </c>
      <c r="D39">
        <v>3</v>
      </c>
      <c r="E39">
        <v>73</v>
      </c>
      <c r="F39">
        <f>D39/E39</f>
        <v>4.1095890410958902E-2</v>
      </c>
      <c r="G39">
        <f t="shared" ca="1" si="1"/>
        <v>-4</v>
      </c>
    </row>
    <row r="40" spans="1:7">
      <c r="A40">
        <f>-EXP(-2*F40)</f>
        <v>-0.94521957104156329</v>
      </c>
      <c r="B40">
        <f t="shared" ca="1" si="0"/>
        <v>-0.83344003747999706</v>
      </c>
      <c r="D40">
        <v>4</v>
      </c>
      <c r="E40">
        <v>142</v>
      </c>
      <c r="F40">
        <f>D40/E40</f>
        <v>2.8169014084507043E-2</v>
      </c>
      <c r="G40">
        <f t="shared" ca="1" si="1"/>
        <v>6</v>
      </c>
    </row>
    <row r="41" spans="1:7">
      <c r="A41">
        <f>-EXP(-2*F41)</f>
        <v>-0.93153456220201492</v>
      </c>
      <c r="B41">
        <f t="shared" ca="1" si="0"/>
        <v>-0.71775664057689958</v>
      </c>
      <c r="D41">
        <v>5</v>
      </c>
      <c r="E41">
        <v>141</v>
      </c>
      <c r="F41">
        <f>D41/E41</f>
        <v>3.5460992907801421E-2</v>
      </c>
      <c r="G41">
        <f t="shared" ca="1" si="1"/>
        <v>15</v>
      </c>
    </row>
    <row r="42" spans="1:7">
      <c r="A42">
        <f>-EXP(-2*F42)</f>
        <v>-0.88249690258459546</v>
      </c>
      <c r="B42">
        <f t="shared" ca="1" si="0"/>
        <v>-0.74880078307140485</v>
      </c>
      <c r="D42">
        <v>8</v>
      </c>
      <c r="E42">
        <v>128</v>
      </c>
      <c r="F42">
        <f>D42/E42</f>
        <v>6.25E-2</v>
      </c>
      <c r="G42">
        <f t="shared" ca="1" si="1"/>
        <v>3</v>
      </c>
    </row>
    <row r="43" spans="1:7">
      <c r="A43">
        <f>-EXP(-2*F43)</f>
        <v>-0.9714305430681085</v>
      </c>
      <c r="B43">
        <f t="shared" ca="1" si="0"/>
        <v>-0.93367730000560012</v>
      </c>
      <c r="D43">
        <v>1</v>
      </c>
      <c r="E43">
        <v>69</v>
      </c>
      <c r="F43">
        <f>D43/E43</f>
        <v>1.4492753623188406E-2</v>
      </c>
      <c r="G43">
        <f t="shared" ca="1" si="1"/>
        <v>1</v>
      </c>
    </row>
    <row r="44" spans="1:7">
      <c r="A44">
        <f>-EXP(-2*F44)</f>
        <v>-0.87069673896123201</v>
      </c>
      <c r="B44">
        <f t="shared" ca="1" si="0"/>
        <v>-0.7781128112377238</v>
      </c>
      <c r="D44">
        <v>9</v>
      </c>
      <c r="E44">
        <v>130</v>
      </c>
      <c r="F44">
        <f>D44/E44</f>
        <v>6.9230769230769235E-2</v>
      </c>
      <c r="G44">
        <f t="shared" ca="1" si="1"/>
        <v>-2</v>
      </c>
    </row>
    <row r="45" spans="1:7">
      <c r="A45">
        <f>-EXP(-2*F45)</f>
        <v>-0.98630158555142522</v>
      </c>
      <c r="B45">
        <f t="shared" ca="1" si="0"/>
        <v>-0.94279081766125528</v>
      </c>
      <c r="D45">
        <v>1</v>
      </c>
      <c r="E45">
        <v>145</v>
      </c>
      <c r="F45">
        <f>D45/E45</f>
        <v>6.8965517241379309E-3</v>
      </c>
      <c r="G45">
        <f t="shared" ca="1" si="1"/>
        <v>3</v>
      </c>
    </row>
    <row r="46" spans="1:7">
      <c r="A46">
        <f>-EXP(-2*F46)</f>
        <v>-0.89664890025657551</v>
      </c>
      <c r="B46">
        <f t="shared" ca="1" si="0"/>
        <v>-0.63397925033132618</v>
      </c>
      <c r="D46">
        <v>3</v>
      </c>
      <c r="E46">
        <v>55</v>
      </c>
      <c r="F46">
        <f>D46/E46</f>
        <v>5.4545454545454543E-2</v>
      </c>
      <c r="G46">
        <f t="shared" ca="1" si="1"/>
        <v>17</v>
      </c>
    </row>
    <row r="47" spans="1:7">
      <c r="A47">
        <f>-EXP(-2*F47)</f>
        <v>-0.90915644287671304</v>
      </c>
      <c r="B47">
        <f t="shared" ca="1" si="0"/>
        <v>-0.63656543762423801</v>
      </c>
      <c r="D47">
        <v>4</v>
      </c>
      <c r="E47">
        <v>84</v>
      </c>
      <c r="F47">
        <f>D47/E47</f>
        <v>4.7619047619047616E-2</v>
      </c>
      <c r="G47">
        <f t="shared" ca="1" si="1"/>
        <v>19</v>
      </c>
    </row>
    <row r="48" spans="1:7">
      <c r="A48">
        <f>-EXP(-2*F48)</f>
        <v>-0.87802404395007738</v>
      </c>
      <c r="B48">
        <f t="shared" ca="1" si="0"/>
        <v>-0.73092622175444744</v>
      </c>
      <c r="D48">
        <v>8</v>
      </c>
      <c r="E48">
        <v>123</v>
      </c>
      <c r="F48">
        <f>D48/E48</f>
        <v>6.5040650406504072E-2</v>
      </c>
      <c r="G48">
        <f t="shared" ca="1" si="1"/>
        <v>4</v>
      </c>
    </row>
    <row r="49" spans="1:7">
      <c r="A49">
        <f>-EXP(-2*F49)</f>
        <v>-0.93686377520009934</v>
      </c>
      <c r="B49">
        <f t="shared" ca="1" si="0"/>
        <v>-0.7777137332821823</v>
      </c>
      <c r="D49">
        <v>3</v>
      </c>
      <c r="E49">
        <v>92</v>
      </c>
      <c r="F49">
        <f>D49/E49</f>
        <v>3.2608695652173912E-2</v>
      </c>
      <c r="G49">
        <f t="shared" ca="1" si="1"/>
        <v>10</v>
      </c>
    </row>
    <row r="50" spans="1:7">
      <c r="A50">
        <f>-EXP(-2*F50)</f>
        <v>-0.82402996281288454</v>
      </c>
      <c r="B50">
        <f t="shared" ca="1" si="0"/>
        <v>-0.51902537961340389</v>
      </c>
      <c r="D50">
        <v>9</v>
      </c>
      <c r="E50">
        <v>93</v>
      </c>
      <c r="F50">
        <f>D50/E50</f>
        <v>9.6774193548387094E-2</v>
      </c>
      <c r="G50">
        <f t="shared" ca="1" si="1"/>
        <v>16</v>
      </c>
    </row>
    <row r="51" spans="1:7">
      <c r="A51">
        <f>-EXP(-2*F51)</f>
        <v>-0.97222403335937102</v>
      </c>
      <c r="B51">
        <f t="shared" ca="1" si="0"/>
        <v>-0.99521957104156333</v>
      </c>
      <c r="D51">
        <v>1</v>
      </c>
      <c r="E51">
        <v>71</v>
      </c>
      <c r="F51">
        <f>D51/E51</f>
        <v>1.4084507042253521E-2</v>
      </c>
      <c r="G51">
        <f t="shared" ca="1" si="1"/>
        <v>-5</v>
      </c>
    </row>
    <row r="52" spans="1:7">
      <c r="A52">
        <f>-EXP(-2*F52)</f>
        <v>-0.9672161004820059</v>
      </c>
      <c r="B52">
        <f t="shared" ca="1" si="0"/>
        <v>-0.97550698503161781</v>
      </c>
      <c r="D52">
        <v>2</v>
      </c>
      <c r="E52">
        <v>120</v>
      </c>
      <c r="F52">
        <f>D52/E52</f>
        <v>1.6666666666666666E-2</v>
      </c>
      <c r="G52">
        <f t="shared" ca="1" si="1"/>
        <v>-4</v>
      </c>
    </row>
    <row r="53" spans="1:7">
      <c r="A53">
        <f>-EXP(-2*F53)</f>
        <v>-0.90407736985048182</v>
      </c>
      <c r="B53">
        <f t="shared" ca="1" si="0"/>
        <v>-0.84735589067576489</v>
      </c>
      <c r="D53">
        <v>6</v>
      </c>
      <c r="E53">
        <v>119</v>
      </c>
      <c r="F53">
        <f>D53/E53</f>
        <v>5.0420168067226892E-2</v>
      </c>
      <c r="G53">
        <f t="shared" ca="1" si="1"/>
        <v>-3</v>
      </c>
    </row>
    <row r="54" spans="1:7">
      <c r="A54">
        <f>-EXP(-2*F54)</f>
        <v>-0.9487294800164372</v>
      </c>
      <c r="B54">
        <f t="shared" ca="1" si="0"/>
        <v>-0.87008762625225922</v>
      </c>
      <c r="D54">
        <v>2</v>
      </c>
      <c r="E54">
        <v>76</v>
      </c>
      <c r="F54">
        <f>D54/E54</f>
        <v>2.6315789473684209E-2</v>
      </c>
      <c r="G54">
        <f t="shared" ca="1" si="1"/>
        <v>3</v>
      </c>
    </row>
    <row r="55" spans="1:7">
      <c r="A55">
        <f>-EXP(-2*F55)</f>
        <v>-0.97202982160744811</v>
      </c>
      <c r="B55">
        <f t="shared" ca="1" si="0"/>
        <v>-0.97484197409420736</v>
      </c>
      <c r="D55">
        <v>2</v>
      </c>
      <c r="E55">
        <v>141</v>
      </c>
      <c r="F55">
        <f>D55/E55</f>
        <v>1.4184397163120567E-2</v>
      </c>
      <c r="G55">
        <f t="shared" ca="1" si="1"/>
        <v>-3</v>
      </c>
    </row>
    <row r="56" spans="1:7">
      <c r="A56">
        <f>-EXP(-2*F56)</f>
        <v>-0.98360692753912782</v>
      </c>
      <c r="B56">
        <f t="shared" ca="1" si="0"/>
        <v>-0.89748258790296309</v>
      </c>
      <c r="D56">
        <v>1</v>
      </c>
      <c r="E56">
        <v>121</v>
      </c>
      <c r="F56">
        <f>D56/E56</f>
        <v>8.2644628099173556E-3</v>
      </c>
      <c r="G56">
        <f t="shared" ca="1" si="1"/>
        <v>7</v>
      </c>
    </row>
    <row r="57" spans="1:7">
      <c r="A57">
        <f>-EXP(-2*F57)</f>
        <v>-0.96078943915232318</v>
      </c>
      <c r="B57">
        <f t="shared" ca="1" si="0"/>
        <v>-0.95311634638663578</v>
      </c>
      <c r="D57">
        <v>2</v>
      </c>
      <c r="E57">
        <v>100</v>
      </c>
      <c r="F57">
        <f>D57/E57</f>
        <v>0.02</v>
      </c>
      <c r="G57">
        <f t="shared" ca="1" si="1"/>
        <v>-3</v>
      </c>
    </row>
    <row r="58" spans="1:7">
      <c r="A58">
        <f>-EXP(-2*F58)</f>
        <v>-0.869053250930649</v>
      </c>
      <c r="B58">
        <f t="shared" ca="1" si="0"/>
        <v>-0.77525355295312959</v>
      </c>
      <c r="D58">
        <v>4</v>
      </c>
      <c r="E58">
        <v>57</v>
      </c>
      <c r="F58">
        <f>D58/E58</f>
        <v>7.0175438596491224E-2</v>
      </c>
      <c r="G58">
        <f t="shared" ca="1" si="1"/>
        <v>-2</v>
      </c>
    </row>
    <row r="59" spans="1:7">
      <c r="A59">
        <f>-EXP(-2*F59)</f>
        <v>-0.95239016801082865</v>
      </c>
      <c r="B59">
        <f t="shared" ca="1" si="0"/>
        <v>-0.73704703212369449</v>
      </c>
      <c r="D59">
        <v>3</v>
      </c>
      <c r="E59">
        <v>123</v>
      </c>
      <c r="F59">
        <f>D59/E59</f>
        <v>2.4390243902439025E-2</v>
      </c>
      <c r="G59">
        <f t="shared" ca="1" si="1"/>
        <v>17</v>
      </c>
    </row>
    <row r="60" spans="1:7">
      <c r="A60">
        <f>-EXP(-2*F60)</f>
        <v>-0.97530991202833262</v>
      </c>
      <c r="B60">
        <f t="shared" ca="1" si="0"/>
        <v>-0.931229424500714</v>
      </c>
      <c r="D60">
        <v>1</v>
      </c>
      <c r="E60">
        <v>80</v>
      </c>
      <c r="F60">
        <f>D60/E60</f>
        <v>1.2500000000000001E-2</v>
      </c>
      <c r="G60">
        <f t="shared" ca="1" si="1"/>
        <v>2</v>
      </c>
    </row>
    <row r="61" spans="1:7">
      <c r="A61">
        <f>-EXP(-2*F61)</f>
        <v>-0.8078867967299912</v>
      </c>
      <c r="B61">
        <f t="shared" ca="1" si="0"/>
        <v>-0.68268107633064612</v>
      </c>
      <c r="D61">
        <v>8</v>
      </c>
      <c r="E61">
        <v>75</v>
      </c>
      <c r="F61">
        <f>D61/E61</f>
        <v>0.10666666666666667</v>
      </c>
      <c r="G61">
        <f t="shared" ca="1" si="1"/>
        <v>-3</v>
      </c>
    </row>
    <row r="62" spans="1:7">
      <c r="A62">
        <f>-EXP(-2*F62)</f>
        <v>-0.89805238093328543</v>
      </c>
      <c r="B62">
        <f t="shared" ca="1" si="0"/>
        <v>-0.71649807889994277</v>
      </c>
      <c r="D62">
        <v>5</v>
      </c>
      <c r="E62">
        <v>93</v>
      </c>
      <c r="F62">
        <f>D62/E62</f>
        <v>5.3763440860215055E-2</v>
      </c>
      <c r="G62">
        <f t="shared" ca="1" si="1"/>
        <v>9</v>
      </c>
    </row>
    <row r="63" spans="1:7">
      <c r="A63">
        <f>-EXP(-2*F63)</f>
        <v>-0.77880078307140488</v>
      </c>
      <c r="B63">
        <f t="shared" ca="1" si="0"/>
        <v>-0.61653065971263343</v>
      </c>
      <c r="D63">
        <v>8</v>
      </c>
      <c r="E63">
        <v>64</v>
      </c>
      <c r="F63">
        <f>D63/E63</f>
        <v>0.125</v>
      </c>
      <c r="G63">
        <f t="shared" ca="1" si="1"/>
        <v>-1</v>
      </c>
    </row>
    <row r="64" spans="1:7">
      <c r="A64">
        <f>-EXP(-2*F64)</f>
        <v>-0.98400034407713022</v>
      </c>
      <c r="B64">
        <f t="shared" ca="1" si="0"/>
        <v>-0.79825667714391046</v>
      </c>
      <c r="D64">
        <v>1</v>
      </c>
      <c r="E64">
        <v>124</v>
      </c>
      <c r="F64">
        <f>D64/E64</f>
        <v>8.0645161290322578E-3</v>
      </c>
      <c r="G64">
        <f t="shared" ca="1" si="1"/>
        <v>17</v>
      </c>
    </row>
    <row r="65" spans="1:7">
      <c r="A65">
        <f>-EXP(-2*F65)</f>
        <v>-0.93223025639090307</v>
      </c>
      <c r="B65">
        <f t="shared" ca="1" si="0"/>
        <v>-0.91905325093064905</v>
      </c>
      <c r="D65">
        <v>2</v>
      </c>
      <c r="E65">
        <v>57</v>
      </c>
      <c r="F65">
        <f>D65/E65</f>
        <v>3.5087719298245612E-2</v>
      </c>
      <c r="G65">
        <f t="shared" ca="1" si="1"/>
        <v>-5</v>
      </c>
    </row>
    <row r="66" spans="1:7">
      <c r="A66">
        <f>-EXP(-2*F66)</f>
        <v>-0.89323709823328756</v>
      </c>
      <c r="B66">
        <f t="shared" ca="1" si="0"/>
        <v>-0.63787251366022379</v>
      </c>
      <c r="D66">
        <v>7</v>
      </c>
      <c r="E66">
        <v>124</v>
      </c>
      <c r="F66">
        <f>D66/E66</f>
        <v>5.6451612903225805E-2</v>
      </c>
      <c r="G66">
        <f t="shared" ca="1" si="1"/>
        <v>16</v>
      </c>
    </row>
    <row r="67" spans="1:7">
      <c r="A67">
        <f>-EXP(-2*F67)</f>
        <v>-0.96774477830458439</v>
      </c>
      <c r="B67">
        <f t="shared" ref="B67:B130" ca="1" si="2">-EXP(-4*F67)+(G67/100)</f>
        <v>-0.85652995593578929</v>
      </c>
      <c r="D67">
        <v>1</v>
      </c>
      <c r="E67">
        <v>61</v>
      </c>
      <c r="F67">
        <f>D67/E67</f>
        <v>1.6393442622950821E-2</v>
      </c>
      <c r="G67">
        <f t="shared" ref="G67:G130" ca="1" si="3">RANDBETWEEN(-5,20)</f>
        <v>8</v>
      </c>
    </row>
    <row r="68" spans="1:7">
      <c r="A68">
        <f>-EXP(-2*F68)</f>
        <v>-0.8590752713006462</v>
      </c>
      <c r="B68">
        <f t="shared" ca="1" si="2"/>
        <v>-0.57801032176027878</v>
      </c>
      <c r="D68">
        <v>6</v>
      </c>
      <c r="E68">
        <v>79</v>
      </c>
      <c r="F68">
        <f>D68/E68</f>
        <v>7.5949367088607597E-2</v>
      </c>
      <c r="G68">
        <f t="shared" ca="1" si="3"/>
        <v>16</v>
      </c>
    </row>
    <row r="69" spans="1:7">
      <c r="A69">
        <f>-EXP(-2*F69)</f>
        <v>-0.92650496178594499</v>
      </c>
      <c r="B69">
        <f t="shared" ca="1" si="2"/>
        <v>-0.79841144421397536</v>
      </c>
      <c r="D69">
        <v>5</v>
      </c>
      <c r="E69">
        <v>131</v>
      </c>
      <c r="F69">
        <f>D69/E69</f>
        <v>3.8167938931297711E-2</v>
      </c>
      <c r="G69">
        <f t="shared" ca="1" si="3"/>
        <v>6</v>
      </c>
    </row>
    <row r="70" spans="1:7">
      <c r="A70">
        <f>-EXP(-2*F70)</f>
        <v>-0.91494722873003098</v>
      </c>
      <c r="B70">
        <f t="shared" ca="1" si="2"/>
        <v>-0.82712843136076364</v>
      </c>
      <c r="D70">
        <v>4</v>
      </c>
      <c r="E70">
        <v>90</v>
      </c>
      <c r="F70">
        <f>D70/E70</f>
        <v>4.4444444444444446E-2</v>
      </c>
      <c r="G70">
        <f t="shared" ca="1" si="3"/>
        <v>1</v>
      </c>
    </row>
    <row r="71" spans="1:7">
      <c r="A71">
        <f>-EXP(-2*F71)</f>
        <v>-0.77382443722623673</v>
      </c>
      <c r="B71">
        <f t="shared" ca="1" si="2"/>
        <v>-0.48880425964850194</v>
      </c>
      <c r="D71">
        <v>10</v>
      </c>
      <c r="E71">
        <v>78</v>
      </c>
      <c r="F71">
        <f>D71/E71</f>
        <v>0.12820512820512819</v>
      </c>
      <c r="G71">
        <f t="shared" ca="1" si="3"/>
        <v>11</v>
      </c>
    </row>
    <row r="72" spans="1:7">
      <c r="A72">
        <f>-EXP(-2*F72)</f>
        <v>-0.82505296698053598</v>
      </c>
      <c r="B72">
        <f t="shared" ca="1" si="2"/>
        <v>-0.54071239832338536</v>
      </c>
      <c r="D72">
        <v>10</v>
      </c>
      <c r="E72">
        <v>104</v>
      </c>
      <c r="F72">
        <f>D72/E72</f>
        <v>9.6153846153846159E-2</v>
      </c>
      <c r="G72">
        <f t="shared" ca="1" si="3"/>
        <v>14</v>
      </c>
    </row>
    <row r="73" spans="1:7">
      <c r="A73">
        <f>-EXP(-2*F73)</f>
        <v>-0.86324319691120677</v>
      </c>
      <c r="B73">
        <f t="shared" ca="1" si="2"/>
        <v>-0.6251888170134805</v>
      </c>
      <c r="D73">
        <v>10</v>
      </c>
      <c r="E73">
        <v>136</v>
      </c>
      <c r="F73">
        <f>D73/E73</f>
        <v>7.3529411764705885E-2</v>
      </c>
      <c r="G73">
        <f t="shared" ca="1" si="3"/>
        <v>12</v>
      </c>
    </row>
    <row r="74" spans="1:7">
      <c r="A74">
        <f>-EXP(-2*F74)</f>
        <v>-0.83220750069030125</v>
      </c>
      <c r="B74">
        <f t="shared" ca="1" si="2"/>
        <v>-0.66256932420519765</v>
      </c>
      <c r="D74">
        <v>9</v>
      </c>
      <c r="E74">
        <v>98</v>
      </c>
      <c r="F74">
        <f>D74/E74</f>
        <v>9.1836734693877556E-2</v>
      </c>
      <c r="G74">
        <f t="shared" ca="1" si="3"/>
        <v>3</v>
      </c>
    </row>
    <row r="75" spans="1:7">
      <c r="A75">
        <f>-EXP(-2*F75)</f>
        <v>-0.73319408708139733</v>
      </c>
      <c r="B75">
        <f t="shared" ca="1" si="2"/>
        <v>-0.52757356933112365</v>
      </c>
      <c r="D75">
        <v>9</v>
      </c>
      <c r="E75">
        <v>58</v>
      </c>
      <c r="F75">
        <f>D75/E75</f>
        <v>0.15517241379310345</v>
      </c>
      <c r="G75">
        <f t="shared" ca="1" si="3"/>
        <v>1</v>
      </c>
    </row>
    <row r="76" spans="1:7">
      <c r="A76">
        <f>-EXP(-2*F76)</f>
        <v>-0.56798710348172143</v>
      </c>
      <c r="B76">
        <f t="shared" ca="1" si="2"/>
        <v>-0.33260934972155576</v>
      </c>
      <c r="D76">
        <v>28</v>
      </c>
      <c r="E76">
        <v>99</v>
      </c>
      <c r="F76">
        <f>D76/E76</f>
        <v>0.28282828282828282</v>
      </c>
      <c r="G76">
        <f t="shared" ca="1" si="3"/>
        <v>-1</v>
      </c>
    </row>
    <row r="77" spans="1:7">
      <c r="A77">
        <f>-EXP(-2*F77)</f>
        <v>-0.48849897271075671</v>
      </c>
      <c r="B77">
        <f t="shared" ca="1" si="2"/>
        <v>-8.8631246339464648E-2</v>
      </c>
      <c r="D77">
        <v>24</v>
      </c>
      <c r="E77">
        <v>67</v>
      </c>
      <c r="F77">
        <f>D77/E77</f>
        <v>0.35820895522388058</v>
      </c>
      <c r="G77">
        <f t="shared" ca="1" si="3"/>
        <v>15</v>
      </c>
    </row>
    <row r="78" spans="1:7">
      <c r="A78">
        <f>-EXP(-2*F78)</f>
        <v>-0.67424577450244205</v>
      </c>
      <c r="B78">
        <f t="shared" ca="1" si="2"/>
        <v>-0.39460736443439792</v>
      </c>
      <c r="D78">
        <v>27</v>
      </c>
      <c r="E78">
        <v>137</v>
      </c>
      <c r="F78">
        <f>D78/E78</f>
        <v>0.19708029197080293</v>
      </c>
      <c r="G78">
        <f t="shared" ca="1" si="3"/>
        <v>6</v>
      </c>
    </row>
    <row r="79" spans="1:7">
      <c r="A79">
        <f>-EXP(-2*F79)</f>
        <v>-0.62047328622873332</v>
      </c>
      <c r="B79">
        <f t="shared" ca="1" si="2"/>
        <v>-0.36498709892348358</v>
      </c>
      <c r="D79">
        <v>21</v>
      </c>
      <c r="E79">
        <v>88</v>
      </c>
      <c r="F79">
        <f>D79/E79</f>
        <v>0.23863636363636365</v>
      </c>
      <c r="G79">
        <f t="shared" ca="1" si="3"/>
        <v>2</v>
      </c>
    </row>
    <row r="80" spans="1:7">
      <c r="A80">
        <f>-EXP(-2*F80)</f>
        <v>-0.7358958586482417</v>
      </c>
      <c r="B80">
        <f t="shared" ca="1" si="2"/>
        <v>-0.46154271477563286</v>
      </c>
      <c r="D80">
        <v>23</v>
      </c>
      <c r="E80">
        <v>150</v>
      </c>
      <c r="F80">
        <f>D80/E80</f>
        <v>0.15333333333333332</v>
      </c>
      <c r="G80">
        <f t="shared" ca="1" si="3"/>
        <v>8</v>
      </c>
    </row>
    <row r="81" spans="1:7">
      <c r="A81">
        <f>-EXP(-2*F81)</f>
        <v>-0.47236655274101469</v>
      </c>
      <c r="B81">
        <f t="shared" ca="1" si="2"/>
        <v>-0.25313016014842982</v>
      </c>
      <c r="D81">
        <v>30</v>
      </c>
      <c r="E81">
        <v>80</v>
      </c>
      <c r="F81">
        <f>D81/E81</f>
        <v>0.375</v>
      </c>
      <c r="G81">
        <f t="shared" ca="1" si="3"/>
        <v>-3</v>
      </c>
    </row>
    <row r="82" spans="1:7">
      <c r="A82">
        <f>-EXP(-2*F82)</f>
        <v>-0.75994455377559911</v>
      </c>
      <c r="B82">
        <f t="shared" ca="1" si="2"/>
        <v>-0.58751572481319447</v>
      </c>
      <c r="D82">
        <v>14</v>
      </c>
      <c r="E82">
        <v>102</v>
      </c>
      <c r="F82">
        <f>D82/E82</f>
        <v>0.13725490196078433</v>
      </c>
      <c r="G82">
        <f t="shared" ca="1" si="3"/>
        <v>-1</v>
      </c>
    </row>
    <row r="83" spans="1:7">
      <c r="A83">
        <f>-EXP(-2*F83)</f>
        <v>-0.40577324538289578</v>
      </c>
      <c r="B83">
        <f t="shared" ca="1" si="2"/>
        <v>-0.20465192666856777</v>
      </c>
      <c r="D83">
        <v>23</v>
      </c>
      <c r="E83">
        <v>51</v>
      </c>
      <c r="F83">
        <f>D83/E83</f>
        <v>0.45098039215686275</v>
      </c>
      <c r="G83">
        <f t="shared" ca="1" si="3"/>
        <v>-4</v>
      </c>
    </row>
    <row r="84" spans="1:7">
      <c r="A84">
        <f>-EXP(-2*F84)</f>
        <v>-0.45243849475412168</v>
      </c>
      <c r="B84">
        <f t="shared" ca="1" si="2"/>
        <v>-0.10470059153537539</v>
      </c>
      <c r="D84">
        <v>23</v>
      </c>
      <c r="E84">
        <v>58</v>
      </c>
      <c r="F84">
        <f>D84/E84</f>
        <v>0.39655172413793105</v>
      </c>
      <c r="G84">
        <f t="shared" ca="1" si="3"/>
        <v>10</v>
      </c>
    </row>
    <row r="85" spans="1:7">
      <c r="A85">
        <f>-EXP(-2*F85)</f>
        <v>-0.65842118887630874</v>
      </c>
      <c r="B85">
        <f t="shared" ca="1" si="2"/>
        <v>-0.40351846196129182</v>
      </c>
      <c r="D85">
        <v>28</v>
      </c>
      <c r="E85">
        <v>134</v>
      </c>
      <c r="F85">
        <f>D85/E85</f>
        <v>0.20895522388059701</v>
      </c>
      <c r="G85">
        <f t="shared" ca="1" si="3"/>
        <v>3</v>
      </c>
    </row>
    <row r="86" spans="1:7">
      <c r="A86">
        <f>-EXP(-2*F86)</f>
        <v>-0.71653131057378927</v>
      </c>
      <c r="B86">
        <f t="shared" ca="1" si="2"/>
        <v>-0.40341711903259203</v>
      </c>
      <c r="D86">
        <v>22</v>
      </c>
      <c r="E86">
        <v>132</v>
      </c>
      <c r="F86">
        <f>D86/E86</f>
        <v>0.16666666666666666</v>
      </c>
      <c r="G86">
        <f t="shared" ca="1" si="3"/>
        <v>11</v>
      </c>
    </row>
    <row r="87" spans="1:7">
      <c r="A87">
        <f>-EXP(-2*F87)</f>
        <v>-0.61639273132722705</v>
      </c>
      <c r="B87">
        <f t="shared" ca="1" si="2"/>
        <v>-0.29993999923303905</v>
      </c>
      <c r="D87">
        <v>15</v>
      </c>
      <c r="E87">
        <v>62</v>
      </c>
      <c r="F87">
        <f>D87/E87</f>
        <v>0.24193548387096775</v>
      </c>
      <c r="G87">
        <f t="shared" ca="1" si="3"/>
        <v>8</v>
      </c>
    </row>
    <row r="88" spans="1:7">
      <c r="A88">
        <f>-EXP(-2*F88)</f>
        <v>-0.82990779230929679</v>
      </c>
      <c r="B88">
        <f t="shared" ca="1" si="2"/>
        <v>-0.4987469437356909</v>
      </c>
      <c r="D88">
        <v>11</v>
      </c>
      <c r="E88">
        <v>118</v>
      </c>
      <c r="F88">
        <f>D88/E88</f>
        <v>9.3220338983050849E-2</v>
      </c>
      <c r="G88">
        <f t="shared" ca="1" si="3"/>
        <v>19</v>
      </c>
    </row>
    <row r="89" spans="1:7">
      <c r="A89">
        <f>-EXP(-2*F89)</f>
        <v>-0.8232919154257804</v>
      </c>
      <c r="B89">
        <f t="shared" ca="1" si="2"/>
        <v>-0.58780957800545031</v>
      </c>
      <c r="D89">
        <v>14</v>
      </c>
      <c r="E89">
        <v>144</v>
      </c>
      <c r="F89">
        <f>D89/E89</f>
        <v>9.7222222222222224E-2</v>
      </c>
      <c r="G89">
        <f t="shared" ca="1" si="3"/>
        <v>9</v>
      </c>
    </row>
    <row r="90" spans="1:7">
      <c r="A90">
        <f>-EXP(-2*F90)</f>
        <v>-0.7134361477487654</v>
      </c>
      <c r="B90">
        <f t="shared" ca="1" si="2"/>
        <v>-0.54899113691459822</v>
      </c>
      <c r="D90">
        <v>13</v>
      </c>
      <c r="E90">
        <v>77</v>
      </c>
      <c r="F90">
        <f>D90/E90</f>
        <v>0.16883116883116883</v>
      </c>
      <c r="G90">
        <f t="shared" ca="1" si="3"/>
        <v>-4</v>
      </c>
    </row>
    <row r="91" spans="1:7">
      <c r="A91">
        <f>-EXP(-2*F91)</f>
        <v>-0.63108326980776519</v>
      </c>
      <c r="B91">
        <f t="shared" ca="1" si="2"/>
        <v>-0.37826609343126055</v>
      </c>
      <c r="D91">
        <v>29</v>
      </c>
      <c r="E91">
        <v>126</v>
      </c>
      <c r="F91">
        <f>D91/E91</f>
        <v>0.23015873015873015</v>
      </c>
      <c r="G91">
        <f t="shared" ca="1" si="3"/>
        <v>2</v>
      </c>
    </row>
    <row r="92" spans="1:7">
      <c r="A92">
        <f>-EXP(-2*F92)</f>
        <v>-0.67032004603563933</v>
      </c>
      <c r="B92">
        <f t="shared" ca="1" si="2"/>
        <v>-0.30932896411722155</v>
      </c>
      <c r="D92">
        <v>22</v>
      </c>
      <c r="E92">
        <v>110</v>
      </c>
      <c r="F92">
        <f>D92/E92</f>
        <v>0.2</v>
      </c>
      <c r="G92">
        <f t="shared" ca="1" si="3"/>
        <v>14</v>
      </c>
    </row>
    <row r="93" spans="1:7">
      <c r="A93">
        <f>-EXP(-2*F93)</f>
        <v>-0.57120906384881487</v>
      </c>
      <c r="B93">
        <f t="shared" ca="1" si="2"/>
        <v>-0.19627979462303946</v>
      </c>
      <c r="D93">
        <v>21</v>
      </c>
      <c r="E93">
        <v>75</v>
      </c>
      <c r="F93">
        <f>D93/E93</f>
        <v>0.28000000000000003</v>
      </c>
      <c r="G93">
        <f t="shared" ca="1" si="3"/>
        <v>13</v>
      </c>
    </row>
    <row r="94" spans="1:7">
      <c r="A94">
        <f>-EXP(-2*F94)</f>
        <v>-0.75891760183228885</v>
      </c>
      <c r="B94">
        <f t="shared" ca="1" si="2"/>
        <v>-0.42595592637087243</v>
      </c>
      <c r="D94">
        <v>12</v>
      </c>
      <c r="E94">
        <v>87</v>
      </c>
      <c r="F94">
        <f>D94/E94</f>
        <v>0.13793103448275862</v>
      </c>
      <c r="G94">
        <f t="shared" ca="1" si="3"/>
        <v>15</v>
      </c>
    </row>
    <row r="95" spans="1:7">
      <c r="A95">
        <f>-EXP(-2*F95)</f>
        <v>-0.43328323762525139</v>
      </c>
      <c r="B95">
        <f t="shared" ca="1" si="2"/>
        <v>-5.7734364007020061E-2</v>
      </c>
      <c r="D95">
        <v>23</v>
      </c>
      <c r="E95">
        <v>55</v>
      </c>
      <c r="F95">
        <f>D95/E95</f>
        <v>0.41818181818181815</v>
      </c>
      <c r="G95">
        <f t="shared" ca="1" si="3"/>
        <v>13</v>
      </c>
    </row>
    <row r="96" spans="1:7">
      <c r="A96">
        <f>-EXP(-2*F96)</f>
        <v>-0.81354893022118058</v>
      </c>
      <c r="B96">
        <f t="shared" ca="1" si="2"/>
        <v>-0.66186186186402729</v>
      </c>
      <c r="D96">
        <v>13</v>
      </c>
      <c r="E96">
        <v>126</v>
      </c>
      <c r="F96">
        <f>D96/E96</f>
        <v>0.10317460317460317</v>
      </c>
      <c r="G96">
        <f t="shared" ca="1" si="3"/>
        <v>0</v>
      </c>
    </row>
    <row r="97" spans="1:7">
      <c r="A97">
        <f>-EXP(-2*F97)</f>
        <v>-0.55007472330719864</v>
      </c>
      <c r="B97">
        <f t="shared" ca="1" si="2"/>
        <v>-0.33258220122149107</v>
      </c>
      <c r="D97">
        <v>26</v>
      </c>
      <c r="E97">
        <v>87</v>
      </c>
      <c r="F97">
        <f>D97/E97</f>
        <v>0.2988505747126437</v>
      </c>
      <c r="G97">
        <f t="shared" ca="1" si="3"/>
        <v>-3</v>
      </c>
    </row>
    <row r="98" spans="1:7">
      <c r="A98">
        <f>-EXP(-2*F98)</f>
        <v>-0.71385269197733803</v>
      </c>
      <c r="B98">
        <f t="shared" ca="1" si="2"/>
        <v>-0.55958566584329228</v>
      </c>
      <c r="D98">
        <v>15</v>
      </c>
      <c r="E98">
        <v>89</v>
      </c>
      <c r="F98">
        <f>D98/E98</f>
        <v>0.16853932584269662</v>
      </c>
      <c r="G98">
        <f t="shared" ca="1" si="3"/>
        <v>-5</v>
      </c>
    </row>
    <row r="99" spans="1:7">
      <c r="A99">
        <f>-EXP(-2*F99)</f>
        <v>-0.67689175881199415</v>
      </c>
      <c r="B99">
        <f t="shared" ca="1" si="2"/>
        <v>-0.45818245314759493</v>
      </c>
      <c r="D99">
        <v>24</v>
      </c>
      <c r="E99">
        <v>123</v>
      </c>
      <c r="F99">
        <f>D99/E99</f>
        <v>0.1951219512195122</v>
      </c>
      <c r="G99">
        <f t="shared" ca="1" si="3"/>
        <v>0</v>
      </c>
    </row>
    <row r="100" spans="1:7">
      <c r="A100">
        <f>-EXP(-2*F100)</f>
        <v>-0.67032004603563933</v>
      </c>
      <c r="B100">
        <f t="shared" ca="1" si="2"/>
        <v>-0.30932896411722155</v>
      </c>
      <c r="D100">
        <v>29</v>
      </c>
      <c r="E100">
        <v>145</v>
      </c>
      <c r="F100">
        <f>D100/E100</f>
        <v>0.2</v>
      </c>
      <c r="G100">
        <f t="shared" ca="1" si="3"/>
        <v>14</v>
      </c>
    </row>
    <row r="101" spans="1:7">
      <c r="A101">
        <f>-EXP(-2*F101)</f>
        <v>-0.55346913275176934</v>
      </c>
      <c r="B101">
        <f t="shared" ca="1" si="2"/>
        <v>-0.31632808090899567</v>
      </c>
      <c r="D101">
        <v>21</v>
      </c>
      <c r="E101">
        <v>71</v>
      </c>
      <c r="F101">
        <f>D101/E101</f>
        <v>0.29577464788732394</v>
      </c>
      <c r="G101">
        <f t="shared" ca="1" si="3"/>
        <v>-1</v>
      </c>
    </row>
    <row r="102" spans="1:7">
      <c r="A102">
        <f>-EXP(-2*F102)</f>
        <v>-0.79350731769778071</v>
      </c>
      <c r="B102">
        <f t="shared" ca="1" si="2"/>
        <v>-0.61965386323992666</v>
      </c>
      <c r="D102">
        <v>17</v>
      </c>
      <c r="E102">
        <v>147</v>
      </c>
      <c r="F102">
        <f>D102/E102</f>
        <v>0.11564625850340136</v>
      </c>
      <c r="G102">
        <f t="shared" ca="1" si="3"/>
        <v>1</v>
      </c>
    </row>
    <row r="103" spans="1:7">
      <c r="A103">
        <f>-EXP(-2*F103)</f>
        <v>-0.71653131057378927</v>
      </c>
      <c r="B103">
        <f t="shared" ca="1" si="2"/>
        <v>-0.33341711903259202</v>
      </c>
      <c r="D103">
        <v>13</v>
      </c>
      <c r="E103">
        <v>78</v>
      </c>
      <c r="F103">
        <f>D103/E103</f>
        <v>0.16666666666666666</v>
      </c>
      <c r="G103">
        <f t="shared" ca="1" si="3"/>
        <v>18</v>
      </c>
    </row>
    <row r="104" spans="1:7">
      <c r="A104">
        <f>-EXP(-2*F104)</f>
        <v>-0.67032004603563933</v>
      </c>
      <c r="B104">
        <f t="shared" ca="1" si="2"/>
        <v>-0.32932896411722157</v>
      </c>
      <c r="D104">
        <v>27</v>
      </c>
      <c r="E104">
        <v>135</v>
      </c>
      <c r="F104">
        <f>D104/E104</f>
        <v>0.2</v>
      </c>
      <c r="G104">
        <f t="shared" ca="1" si="3"/>
        <v>12</v>
      </c>
    </row>
    <row r="105" spans="1:7">
      <c r="A105">
        <f>-EXP(-2*F105)</f>
        <v>-0.51833016419810674</v>
      </c>
      <c r="B105">
        <f t="shared" ca="1" si="2"/>
        <v>-0.18866615911763635</v>
      </c>
      <c r="D105">
        <v>23</v>
      </c>
      <c r="E105">
        <v>70</v>
      </c>
      <c r="F105">
        <f>D105/E105</f>
        <v>0.32857142857142857</v>
      </c>
      <c r="G105">
        <f t="shared" ca="1" si="3"/>
        <v>8</v>
      </c>
    </row>
    <row r="106" spans="1:7">
      <c r="A106">
        <f>-EXP(-2*F106)</f>
        <v>-0.64598771660996845</v>
      </c>
      <c r="B106">
        <f t="shared" ca="1" si="2"/>
        <v>-0.24730013001096082</v>
      </c>
      <c r="D106">
        <v>26</v>
      </c>
      <c r="E106">
        <v>119</v>
      </c>
      <c r="F106">
        <f>D106/E106</f>
        <v>0.21848739495798319</v>
      </c>
      <c r="G106">
        <f t="shared" ca="1" si="3"/>
        <v>17</v>
      </c>
    </row>
    <row r="107" spans="1:7">
      <c r="A107">
        <f>-EXP(-2*F107)</f>
        <v>-0.58895130975055343</v>
      </c>
      <c r="B107">
        <f t="shared" ca="1" si="2"/>
        <v>-0.34686364525689234</v>
      </c>
      <c r="D107">
        <v>18</v>
      </c>
      <c r="E107">
        <v>68</v>
      </c>
      <c r="F107">
        <f>D107/E107</f>
        <v>0.26470588235294118</v>
      </c>
      <c r="G107">
        <f t="shared" ca="1" si="3"/>
        <v>0</v>
      </c>
    </row>
    <row r="108" spans="1:7">
      <c r="A108">
        <f>-EXP(-2*F108)</f>
        <v>-0.60347509611715955</v>
      </c>
      <c r="B108">
        <f t="shared" ca="1" si="2"/>
        <v>-0.16418219163361492</v>
      </c>
      <c r="D108">
        <v>25</v>
      </c>
      <c r="E108">
        <v>99</v>
      </c>
      <c r="F108">
        <f>D108/E108</f>
        <v>0.25252525252525254</v>
      </c>
      <c r="G108">
        <f t="shared" ca="1" si="3"/>
        <v>20</v>
      </c>
    </row>
    <row r="109" spans="1:7">
      <c r="A109">
        <f>-EXP(-2*F109)</f>
        <v>-0.82530686849168233</v>
      </c>
      <c r="B109">
        <f t="shared" ca="1" si="2"/>
        <v>-0.52113142717954708</v>
      </c>
      <c r="D109">
        <v>12</v>
      </c>
      <c r="E109">
        <v>125</v>
      </c>
      <c r="F109">
        <f>D109/E109</f>
        <v>9.6000000000000002E-2</v>
      </c>
      <c r="G109">
        <f t="shared" ca="1" si="3"/>
        <v>16</v>
      </c>
    </row>
    <row r="110" spans="1:7">
      <c r="A110">
        <f>-EXP(-2*F110)</f>
        <v>-0.48322508118982543</v>
      </c>
      <c r="B110">
        <f t="shared" ca="1" si="2"/>
        <v>-4.3506479090913375E-2</v>
      </c>
      <c r="D110">
        <v>24</v>
      </c>
      <c r="E110">
        <v>66</v>
      </c>
      <c r="F110">
        <f>D110/E110</f>
        <v>0.36363636363636365</v>
      </c>
      <c r="G110">
        <f t="shared" ca="1" si="3"/>
        <v>19</v>
      </c>
    </row>
    <row r="111" spans="1:7">
      <c r="A111">
        <f>-EXP(-2*F111)</f>
        <v>-0.52116666536058331</v>
      </c>
      <c r="B111">
        <f t="shared" ca="1" si="2"/>
        <v>-0.24161469308307018</v>
      </c>
      <c r="D111">
        <v>29</v>
      </c>
      <c r="E111">
        <v>89</v>
      </c>
      <c r="F111">
        <f>D111/E111</f>
        <v>0.3258426966292135</v>
      </c>
      <c r="G111">
        <f t="shared" ca="1" si="3"/>
        <v>3</v>
      </c>
    </row>
    <row r="112" spans="1:7">
      <c r="A112">
        <f>-EXP(-2*F112)</f>
        <v>-0.32322333188392099</v>
      </c>
      <c r="B112">
        <f t="shared" ca="1" si="2"/>
        <v>1.5526677725856669E-2</v>
      </c>
      <c r="D112">
        <v>48</v>
      </c>
      <c r="E112">
        <v>85</v>
      </c>
      <c r="F112">
        <f>D112/E112</f>
        <v>0.56470588235294117</v>
      </c>
      <c r="G112">
        <f t="shared" ca="1" si="3"/>
        <v>12</v>
      </c>
    </row>
    <row r="113" spans="1:7">
      <c r="A113">
        <f>-EXP(-2*F113)</f>
        <v>-0.25495539602650996</v>
      </c>
      <c r="B113">
        <f t="shared" ca="1" si="2"/>
        <v>0.13499774603696546</v>
      </c>
      <c r="D113">
        <v>41</v>
      </c>
      <c r="E113">
        <v>60</v>
      </c>
      <c r="F113">
        <f>D113/E113</f>
        <v>0.68333333333333335</v>
      </c>
      <c r="G113">
        <f t="shared" ca="1" si="3"/>
        <v>20</v>
      </c>
    </row>
    <row r="114" spans="1:7">
      <c r="A114">
        <f>-EXP(-2*F114)</f>
        <v>-0.314663961018459</v>
      </c>
      <c r="B114">
        <f t="shared" ca="1" si="2"/>
        <v>2.0986591636173696E-2</v>
      </c>
      <c r="D114">
        <v>37</v>
      </c>
      <c r="E114">
        <v>64</v>
      </c>
      <c r="F114">
        <f>D114/E114</f>
        <v>0.578125</v>
      </c>
      <c r="G114">
        <f t="shared" ca="1" si="3"/>
        <v>12</v>
      </c>
    </row>
    <row r="115" spans="1:7">
      <c r="A115">
        <f>-EXP(-2*F115)</f>
        <v>-0.28898534244340446</v>
      </c>
      <c r="B115">
        <f t="shared" ca="1" si="2"/>
        <v>5.6487471852868273E-2</v>
      </c>
      <c r="D115">
        <v>36</v>
      </c>
      <c r="E115">
        <v>58</v>
      </c>
      <c r="F115">
        <f>D115/E115</f>
        <v>0.62068965517241381</v>
      </c>
      <c r="G115">
        <f t="shared" ca="1" si="3"/>
        <v>14</v>
      </c>
    </row>
    <row r="116" spans="1:7">
      <c r="A116">
        <f>-EXP(-2*F116)</f>
        <v>-0.21581508339868974</v>
      </c>
      <c r="B116">
        <f t="shared" ca="1" si="2"/>
        <v>-6.5761502223834131E-3</v>
      </c>
      <c r="D116">
        <v>46</v>
      </c>
      <c r="E116">
        <v>60</v>
      </c>
      <c r="F116">
        <f>D116/E116</f>
        <v>0.76666666666666672</v>
      </c>
      <c r="G116">
        <f t="shared" ca="1" si="3"/>
        <v>4</v>
      </c>
    </row>
    <row r="117" spans="1:7">
      <c r="A117">
        <f>-EXP(-2*F117)</f>
        <v>-0.44932896411722156</v>
      </c>
      <c r="B117">
        <f t="shared" ca="1" si="2"/>
        <v>-0.17189651799465538</v>
      </c>
      <c r="D117">
        <v>40</v>
      </c>
      <c r="E117">
        <v>100</v>
      </c>
      <c r="F117">
        <f>D117/E117</f>
        <v>0.4</v>
      </c>
      <c r="G117">
        <f t="shared" ca="1" si="3"/>
        <v>3</v>
      </c>
    </row>
    <row r="118" spans="1:7">
      <c r="A118">
        <f>-EXP(-2*F118)</f>
        <v>-0.27368577208850864</v>
      </c>
      <c r="B118">
        <f t="shared" ca="1" si="2"/>
        <v>-6.4903901843683096E-2</v>
      </c>
      <c r="D118">
        <v>46</v>
      </c>
      <c r="E118">
        <v>71</v>
      </c>
      <c r="F118">
        <f>D118/E118</f>
        <v>0.647887323943662</v>
      </c>
      <c r="G118">
        <f t="shared" ca="1" si="3"/>
        <v>1</v>
      </c>
    </row>
    <row r="119" spans="1:7">
      <c r="A119">
        <f>-EXP(-2*F119)</f>
        <v>-0.5903574801372744</v>
      </c>
      <c r="B119">
        <f t="shared" ca="1" si="2"/>
        <v>-0.37852195435403235</v>
      </c>
      <c r="D119">
        <v>39</v>
      </c>
      <c r="E119">
        <v>148</v>
      </c>
      <c r="F119">
        <f>D119/E119</f>
        <v>0.26351351351351349</v>
      </c>
      <c r="G119">
        <f t="shared" ca="1" si="3"/>
        <v>-3</v>
      </c>
    </row>
    <row r="120" spans="1:7">
      <c r="A120">
        <f>-EXP(-2*F120)</f>
        <v>-0.36787944117144233</v>
      </c>
      <c r="B120">
        <f t="shared" ca="1" si="2"/>
        <v>-2.5335283236612702E-2</v>
      </c>
      <c r="D120">
        <v>41</v>
      </c>
      <c r="E120">
        <v>82</v>
      </c>
      <c r="F120">
        <f>D120/E120</f>
        <v>0.5</v>
      </c>
      <c r="G120">
        <f t="shared" ca="1" si="3"/>
        <v>11</v>
      </c>
    </row>
    <row r="121" spans="1:7">
      <c r="A121">
        <f>-EXP(-2*F121)</f>
        <v>-0.33798770404975165</v>
      </c>
      <c r="B121">
        <f t="shared" ca="1" si="2"/>
        <v>-0.14423568808882251</v>
      </c>
      <c r="D121">
        <v>32</v>
      </c>
      <c r="E121">
        <v>59</v>
      </c>
      <c r="F121">
        <f>D121/E121</f>
        <v>0.5423728813559322</v>
      </c>
      <c r="G121">
        <f t="shared" ca="1" si="3"/>
        <v>-3</v>
      </c>
    </row>
    <row r="122" spans="1:7">
      <c r="A122">
        <f>-EXP(-2*F122)</f>
        <v>-0.33509763785677166</v>
      </c>
      <c r="B122">
        <f t="shared" ca="1" si="2"/>
        <v>7.709573102811923E-3</v>
      </c>
      <c r="D122">
        <v>41</v>
      </c>
      <c r="E122">
        <v>75</v>
      </c>
      <c r="F122">
        <f>D122/E122</f>
        <v>0.54666666666666663</v>
      </c>
      <c r="G122">
        <f t="shared" ca="1" si="3"/>
        <v>12</v>
      </c>
    </row>
    <row r="123" spans="1:7">
      <c r="A123">
        <f>-EXP(-2*F123)</f>
        <v>-0.42437284567694999</v>
      </c>
      <c r="B123">
        <f t="shared" ca="1" si="2"/>
        <v>-0.1000923121479524</v>
      </c>
      <c r="D123">
        <v>42</v>
      </c>
      <c r="E123">
        <v>98</v>
      </c>
      <c r="F123">
        <f>D123/E123</f>
        <v>0.42857142857142855</v>
      </c>
      <c r="G123">
        <f t="shared" ca="1" si="3"/>
        <v>8</v>
      </c>
    </row>
    <row r="124" spans="1:7">
      <c r="A124">
        <f>-EXP(-2*F124)</f>
        <v>-0.38289288597511206</v>
      </c>
      <c r="B124">
        <f t="shared" ca="1" si="2"/>
        <v>-0.19660696213035017</v>
      </c>
      <c r="D124">
        <v>48</v>
      </c>
      <c r="E124">
        <v>100</v>
      </c>
      <c r="F124">
        <f>D124/E124</f>
        <v>0.48</v>
      </c>
      <c r="G124">
        <f t="shared" ca="1" si="3"/>
        <v>-5</v>
      </c>
    </row>
    <row r="125" spans="1:7">
      <c r="A125">
        <f>-EXP(-2*F125)</f>
        <v>-0.46974957024142655</v>
      </c>
      <c r="B125">
        <f t="shared" ca="1" si="2"/>
        <v>-3.0664658742004913E-2</v>
      </c>
      <c r="D125">
        <v>34</v>
      </c>
      <c r="E125">
        <v>90</v>
      </c>
      <c r="F125">
        <f>D125/E125</f>
        <v>0.37777777777777777</v>
      </c>
      <c r="G125">
        <f t="shared" ca="1" si="3"/>
        <v>19</v>
      </c>
    </row>
    <row r="126" spans="1:7">
      <c r="A126">
        <f>-EXP(-2*F126)</f>
        <v>-0.50424920200641532</v>
      </c>
      <c r="B126">
        <f t="shared" ca="1" si="2"/>
        <v>-0.30426725772410668</v>
      </c>
      <c r="D126">
        <v>38</v>
      </c>
      <c r="E126">
        <v>111</v>
      </c>
      <c r="F126">
        <f>D126/E126</f>
        <v>0.34234234234234234</v>
      </c>
      <c r="G126">
        <f t="shared" ca="1" si="3"/>
        <v>-5</v>
      </c>
    </row>
    <row r="127" spans="1:7">
      <c r="A127">
        <f>-EXP(-2*F127)</f>
        <v>-0.50344817087713578</v>
      </c>
      <c r="B127">
        <f t="shared" ca="1" si="2"/>
        <v>-0.14346006075953377</v>
      </c>
      <c r="D127">
        <v>35</v>
      </c>
      <c r="E127">
        <v>102</v>
      </c>
      <c r="F127">
        <f>D127/E127</f>
        <v>0.34313725490196079</v>
      </c>
      <c r="G127">
        <f t="shared" ca="1" si="3"/>
        <v>11</v>
      </c>
    </row>
    <row r="128" spans="1:7">
      <c r="A128">
        <f>-EXP(-2*F128)</f>
        <v>-0.4622480887887141</v>
      </c>
      <c r="B128">
        <f t="shared" ca="1" si="2"/>
        <v>-0.11367329558881892</v>
      </c>
      <c r="D128">
        <v>49</v>
      </c>
      <c r="E128">
        <v>127</v>
      </c>
      <c r="F128">
        <f>D128/E128</f>
        <v>0.38582677165354329</v>
      </c>
      <c r="G128">
        <f t="shared" ca="1" si="3"/>
        <v>10</v>
      </c>
    </row>
    <row r="129" spans="1:7">
      <c r="A129">
        <f>-EXP(-2*F129)</f>
        <v>-0.47711391552103438</v>
      </c>
      <c r="B129">
        <f t="shared" ca="1" si="2"/>
        <v>-0.10763768838381274</v>
      </c>
      <c r="D129">
        <v>37</v>
      </c>
      <c r="E129">
        <v>100</v>
      </c>
      <c r="F129">
        <f>D129/E129</f>
        <v>0.37</v>
      </c>
      <c r="G129">
        <f t="shared" ca="1" si="3"/>
        <v>12</v>
      </c>
    </row>
    <row r="130" spans="1:7">
      <c r="A130">
        <f>-EXP(-2*F130)</f>
        <v>-0.43389554381224033</v>
      </c>
      <c r="B130">
        <f t="shared" ca="1" si="2"/>
        <v>1.7346570598802402E-3</v>
      </c>
      <c r="D130">
        <v>43</v>
      </c>
      <c r="E130">
        <v>103</v>
      </c>
      <c r="F130">
        <f>D130/E130</f>
        <v>0.41747572815533979</v>
      </c>
      <c r="G130">
        <f t="shared" ca="1" si="3"/>
        <v>19</v>
      </c>
    </row>
    <row r="131" spans="1:7">
      <c r="A131">
        <f>-EXP(-2*F131)</f>
        <v>-0.27865584814153083</v>
      </c>
      <c r="B131">
        <f t="shared" ref="B131:B160" ca="1" si="4">-EXP(-4*F131)+(G131/100)</f>
        <v>2.3509182965241043E-3</v>
      </c>
      <c r="D131">
        <v>46</v>
      </c>
      <c r="E131">
        <v>72</v>
      </c>
      <c r="F131">
        <f>D131/E131</f>
        <v>0.63888888888888884</v>
      </c>
      <c r="G131">
        <f t="shared" ref="G131:G160" ca="1" si="5">RANDBETWEEN(-5,20)</f>
        <v>8</v>
      </c>
    </row>
    <row r="132" spans="1:7">
      <c r="A132">
        <f>-EXP(-2*F132)</f>
        <v>-0.40289032152913301</v>
      </c>
      <c r="B132">
        <f t="shared" ca="1" si="4"/>
        <v>-8.2320611181848177E-2</v>
      </c>
      <c r="D132">
        <v>50</v>
      </c>
      <c r="E132">
        <v>110</v>
      </c>
      <c r="F132">
        <f>D132/E132</f>
        <v>0.45454545454545453</v>
      </c>
      <c r="G132">
        <f t="shared" ca="1" si="5"/>
        <v>8</v>
      </c>
    </row>
    <row r="133" spans="1:7">
      <c r="A133">
        <f>-EXP(-2*F133)</f>
        <v>-0.36125116372311522</v>
      </c>
      <c r="B133">
        <f t="shared" ca="1" si="4"/>
        <v>1.9497596708694998E-2</v>
      </c>
      <c r="D133">
        <v>56</v>
      </c>
      <c r="E133">
        <v>110</v>
      </c>
      <c r="F133">
        <f>D133/E133</f>
        <v>0.50909090909090904</v>
      </c>
      <c r="G133">
        <f t="shared" ca="1" si="5"/>
        <v>15</v>
      </c>
    </row>
    <row r="134" spans="1:7">
      <c r="A134">
        <f>-EXP(-2*F134)</f>
        <v>-0.16438310725621735</v>
      </c>
      <c r="B134">
        <f t="shared" ca="1" si="4"/>
        <v>2.297819404879094E-2</v>
      </c>
      <c r="D134">
        <v>65</v>
      </c>
      <c r="E134">
        <v>72</v>
      </c>
      <c r="F134">
        <f>D134/E134</f>
        <v>0.90277777777777779</v>
      </c>
      <c r="G134">
        <f t="shared" ca="1" si="5"/>
        <v>5</v>
      </c>
    </row>
    <row r="135" spans="1:7">
      <c r="A135">
        <f>-EXP(-2*F135)</f>
        <v>-0.36002466578381404</v>
      </c>
      <c r="B135">
        <f t="shared" ca="1" si="4"/>
        <v>6.0382240027253009E-2</v>
      </c>
      <c r="D135">
        <v>71</v>
      </c>
      <c r="E135">
        <v>139</v>
      </c>
      <c r="F135">
        <f>D135/E135</f>
        <v>0.51079136690647486</v>
      </c>
      <c r="G135">
        <f t="shared" ca="1" si="5"/>
        <v>19</v>
      </c>
    </row>
    <row r="136" spans="1:7">
      <c r="A136">
        <f>-EXP(-2*F136)</f>
        <v>-0.44506995384276238</v>
      </c>
      <c r="B136">
        <f t="shared" ca="1" si="4"/>
        <v>-0.1480872638135986</v>
      </c>
      <c r="D136">
        <v>51</v>
      </c>
      <c r="E136">
        <v>126</v>
      </c>
      <c r="F136">
        <f>D136/E136</f>
        <v>0.40476190476190477</v>
      </c>
      <c r="G136">
        <f t="shared" ca="1" si="5"/>
        <v>5</v>
      </c>
    </row>
    <row r="137" spans="1:7">
      <c r="A137">
        <f>-EXP(-2*F137)</f>
        <v>-0.11245690637286511</v>
      </c>
      <c r="B137">
        <f t="shared" ca="1" si="4"/>
        <v>0.17735344420904464</v>
      </c>
      <c r="D137">
        <v>59</v>
      </c>
      <c r="E137">
        <v>54</v>
      </c>
      <c r="F137">
        <f>D137/E137</f>
        <v>1.0925925925925926</v>
      </c>
      <c r="G137">
        <f t="shared" ca="1" si="5"/>
        <v>19</v>
      </c>
    </row>
    <row r="138" spans="1:7">
      <c r="A138">
        <f>-EXP(-2*F138)</f>
        <v>-0.45802939403655901</v>
      </c>
      <c r="B138">
        <f t="shared" ca="1" si="4"/>
        <v>-8.9790925801497445E-2</v>
      </c>
      <c r="D138">
        <v>57</v>
      </c>
      <c r="E138">
        <v>146</v>
      </c>
      <c r="F138">
        <f>D138/E138</f>
        <v>0.3904109589041096</v>
      </c>
      <c r="G138">
        <f t="shared" ca="1" si="5"/>
        <v>12</v>
      </c>
    </row>
    <row r="139" spans="1:7">
      <c r="A139">
        <f>-EXP(-2*F139)</f>
        <v>-0.26545344834498791</v>
      </c>
      <c r="B139">
        <f t="shared" ca="1" si="4"/>
        <v>8.9534466761754833E-2</v>
      </c>
      <c r="D139">
        <v>63</v>
      </c>
      <c r="E139">
        <v>95</v>
      </c>
      <c r="F139">
        <f>D139/E139</f>
        <v>0.66315789473684206</v>
      </c>
      <c r="G139">
        <f t="shared" ca="1" si="5"/>
        <v>16</v>
      </c>
    </row>
    <row r="140" spans="1:7">
      <c r="A140">
        <f>-EXP(-2*F140)</f>
        <v>-0.37955718818308959</v>
      </c>
      <c r="B140">
        <f t="shared" ca="1" si="4"/>
        <v>1.593634089854673E-2</v>
      </c>
      <c r="D140">
        <v>62</v>
      </c>
      <c r="E140">
        <v>128</v>
      </c>
      <c r="F140">
        <f>D140/E140</f>
        <v>0.484375</v>
      </c>
      <c r="G140">
        <f t="shared" ca="1" si="5"/>
        <v>16</v>
      </c>
    </row>
    <row r="141" spans="1:7">
      <c r="A141">
        <f>-EXP(-2*F141)</f>
        <v>-0.19836489132783935</v>
      </c>
      <c r="B141">
        <f t="shared" ca="1" si="4"/>
        <v>0.14065136988849447</v>
      </c>
      <c r="D141">
        <v>55</v>
      </c>
      <c r="E141">
        <v>68</v>
      </c>
      <c r="F141">
        <f>D141/E141</f>
        <v>0.80882352941176472</v>
      </c>
      <c r="G141">
        <f t="shared" ca="1" si="5"/>
        <v>18</v>
      </c>
    </row>
    <row r="142" spans="1:7">
      <c r="A142">
        <f>-EXP(-2*F142)</f>
        <v>-0.38241827446359089</v>
      </c>
      <c r="B142">
        <f t="shared" ca="1" si="4"/>
        <v>-0.12624373664371033</v>
      </c>
      <c r="D142">
        <v>62</v>
      </c>
      <c r="E142">
        <v>129</v>
      </c>
      <c r="F142">
        <f>D142/E142</f>
        <v>0.48062015503875971</v>
      </c>
      <c r="G142">
        <f t="shared" ca="1" si="5"/>
        <v>2</v>
      </c>
    </row>
    <row r="143" spans="1:7">
      <c r="A143">
        <f>-EXP(-2*F143)</f>
        <v>-0.35770831645698964</v>
      </c>
      <c r="B143">
        <f t="shared" ca="1" si="4"/>
        <v>7.2044760337506147E-2</v>
      </c>
      <c r="D143">
        <v>55</v>
      </c>
      <c r="E143">
        <v>107</v>
      </c>
      <c r="F143">
        <f>D143/E143</f>
        <v>0.51401869158878499</v>
      </c>
      <c r="G143">
        <f t="shared" ca="1" si="5"/>
        <v>20</v>
      </c>
    </row>
    <row r="144" spans="1:7">
      <c r="A144">
        <f>-EXP(-2*F144)</f>
        <v>-0.17776857282813782</v>
      </c>
      <c r="B144">
        <f t="shared" ca="1" si="4"/>
        <v>8.3983345146470614E-3</v>
      </c>
      <c r="D144">
        <v>57</v>
      </c>
      <c r="E144">
        <v>66</v>
      </c>
      <c r="F144">
        <f>D144/E144</f>
        <v>0.86363636363636365</v>
      </c>
      <c r="G144">
        <f t="shared" ca="1" si="5"/>
        <v>4</v>
      </c>
    </row>
    <row r="145" spans="1:7">
      <c r="A145">
        <f>-EXP(-2*F145)</f>
        <v>-0.43686764570555731</v>
      </c>
      <c r="B145">
        <f t="shared" ca="1" si="4"/>
        <v>-0.14085333986431631</v>
      </c>
      <c r="D145">
        <v>53</v>
      </c>
      <c r="E145">
        <v>128</v>
      </c>
      <c r="F145">
        <f>D145/E145</f>
        <v>0.4140625</v>
      </c>
      <c r="G145">
        <f t="shared" ca="1" si="5"/>
        <v>5</v>
      </c>
    </row>
    <row r="146" spans="1:7">
      <c r="A146">
        <f>-EXP(-2*F146)</f>
        <v>-0.244014820497547</v>
      </c>
      <c r="B146">
        <f t="shared" ca="1" si="4"/>
        <v>2.0456767377549916E-2</v>
      </c>
      <c r="D146">
        <v>67</v>
      </c>
      <c r="E146">
        <v>95</v>
      </c>
      <c r="F146">
        <f>D146/E146</f>
        <v>0.70526315789473681</v>
      </c>
      <c r="G146">
        <f t="shared" ca="1" si="5"/>
        <v>8</v>
      </c>
    </row>
    <row r="147" spans="1:7">
      <c r="A147">
        <f>-EXP(-2*F147)</f>
        <v>-9.9490580494858455E-2</v>
      </c>
      <c r="B147">
        <f t="shared" ca="1" si="4"/>
        <v>0.10010162439279609</v>
      </c>
      <c r="D147">
        <v>75</v>
      </c>
      <c r="E147">
        <v>65</v>
      </c>
      <c r="F147">
        <f>D147/E147</f>
        <v>1.1538461538461537</v>
      </c>
      <c r="G147">
        <f t="shared" ca="1" si="5"/>
        <v>11</v>
      </c>
    </row>
    <row r="148" spans="1:7">
      <c r="A148">
        <f>-EXP(-2*F148)</f>
        <v>-0.25322066520637387</v>
      </c>
      <c r="B148">
        <f t="shared" ca="1" si="4"/>
        <v>7.5879294712441536E-2</v>
      </c>
      <c r="D148">
        <v>57</v>
      </c>
      <c r="E148">
        <v>83</v>
      </c>
      <c r="F148">
        <f>D148/E148</f>
        <v>0.68674698795180722</v>
      </c>
      <c r="G148">
        <f t="shared" ca="1" si="5"/>
        <v>14</v>
      </c>
    </row>
    <row r="149" spans="1:7">
      <c r="A149">
        <f>-EXP(-2*F149)</f>
        <v>-0.26972703102571027</v>
      </c>
      <c r="B149">
        <f t="shared" ca="1" si="4"/>
        <v>7.247328734055522E-3</v>
      </c>
      <c r="D149">
        <v>76</v>
      </c>
      <c r="E149">
        <v>116</v>
      </c>
      <c r="F149">
        <f>D149/E149</f>
        <v>0.65517241379310343</v>
      </c>
      <c r="G149">
        <f t="shared" ca="1" si="5"/>
        <v>8</v>
      </c>
    </row>
    <row r="150" spans="1:7">
      <c r="A150">
        <f>-EXP(-2*F150)</f>
        <v>-0.38607480307942249</v>
      </c>
      <c r="B150">
        <f t="shared" ca="1" si="4"/>
        <v>-4.9053753572814857E-2</v>
      </c>
      <c r="D150">
        <v>69</v>
      </c>
      <c r="E150">
        <v>145</v>
      </c>
      <c r="F150">
        <f>D150/E150</f>
        <v>0.47586206896551725</v>
      </c>
      <c r="G150">
        <f t="shared" ca="1" si="5"/>
        <v>10</v>
      </c>
    </row>
    <row r="151" spans="1:7">
      <c r="A151">
        <f>-EXP(-2*F151)</f>
        <v>-0.18409420065330417</v>
      </c>
      <c r="B151">
        <f t="shared" ca="1" si="4"/>
        <v>9.6109325285820973E-2</v>
      </c>
      <c r="D151">
        <v>55</v>
      </c>
      <c r="E151">
        <v>65</v>
      </c>
      <c r="F151">
        <f>D151/E151</f>
        <v>0.84615384615384615</v>
      </c>
      <c r="G151">
        <f t="shared" ca="1" si="5"/>
        <v>13</v>
      </c>
    </row>
    <row r="152" spans="1:7">
      <c r="A152">
        <f>-EXP(-2*F152)</f>
        <v>-0.48259792348273184</v>
      </c>
      <c r="B152">
        <f t="shared" ca="1" si="4"/>
        <v>-0.1729007557498447</v>
      </c>
      <c r="D152">
        <v>51</v>
      </c>
      <c r="E152">
        <v>140</v>
      </c>
      <c r="F152">
        <f>D152/E152</f>
        <v>0.36428571428571427</v>
      </c>
      <c r="G152">
        <f t="shared" ca="1" si="5"/>
        <v>6</v>
      </c>
    </row>
    <row r="153" spans="1:7">
      <c r="A153">
        <f>-EXP(-2*F153)</f>
        <v>-0.31102461821790223</v>
      </c>
      <c r="B153">
        <f t="shared" ca="1" si="4"/>
        <v>-1.6736313137591843E-2</v>
      </c>
      <c r="D153">
        <v>80</v>
      </c>
      <c r="E153">
        <v>137</v>
      </c>
      <c r="F153">
        <f>D153/E153</f>
        <v>0.58394160583941601</v>
      </c>
      <c r="G153">
        <f t="shared" ca="1" si="5"/>
        <v>8</v>
      </c>
    </row>
    <row r="154" spans="1:7">
      <c r="A154">
        <f>-EXP(-2*F154)</f>
        <v>-0.37088252204136929</v>
      </c>
      <c r="B154">
        <f t="shared" ca="1" si="4"/>
        <v>-0.13755384515576677</v>
      </c>
      <c r="D154">
        <v>61</v>
      </c>
      <c r="E154">
        <v>123</v>
      </c>
      <c r="F154">
        <f>D154/E154</f>
        <v>0.49593495934959347</v>
      </c>
      <c r="G154">
        <f t="shared" ca="1" si="5"/>
        <v>0</v>
      </c>
    </row>
    <row r="155" spans="1:7">
      <c r="A155">
        <f>-EXP(-2*F155)</f>
        <v>-0.43958780049272311</v>
      </c>
      <c r="B155">
        <f t="shared" ca="1" si="4"/>
        <v>-0.19323743434203014</v>
      </c>
      <c r="D155">
        <v>60</v>
      </c>
      <c r="E155">
        <v>146</v>
      </c>
      <c r="F155">
        <f>D155/E155</f>
        <v>0.41095890410958902</v>
      </c>
      <c r="G155">
        <f t="shared" ca="1" si="5"/>
        <v>0</v>
      </c>
    </row>
    <row r="156" spans="1:7">
      <c r="A156">
        <f>-EXP(-2*F156)</f>
        <v>-0.1522314922775877</v>
      </c>
      <c r="B156">
        <f t="shared" ca="1" si="4"/>
        <v>0.11682557275893876</v>
      </c>
      <c r="D156">
        <v>64</v>
      </c>
      <c r="E156">
        <v>68</v>
      </c>
      <c r="F156">
        <f>D156/E156</f>
        <v>0.94117647058823528</v>
      </c>
      <c r="G156">
        <f t="shared" ca="1" si="5"/>
        <v>14</v>
      </c>
    </row>
    <row r="157" spans="1:7">
      <c r="A157">
        <f>-EXP(-2*F157)</f>
        <v>-0.35901531045278645</v>
      </c>
      <c r="B157">
        <f t="shared" ca="1" si="4"/>
        <v>-1.8891993139510635E-2</v>
      </c>
      <c r="D157">
        <v>63</v>
      </c>
      <c r="E157">
        <v>123</v>
      </c>
      <c r="F157">
        <f>D157/E157</f>
        <v>0.51219512195121952</v>
      </c>
      <c r="G157">
        <f t="shared" ca="1" si="5"/>
        <v>11</v>
      </c>
    </row>
    <row r="158" spans="1:7">
      <c r="A158">
        <f>-EXP(-2*F158)</f>
        <v>-0.40189491667099009</v>
      </c>
      <c r="B158">
        <f t="shared" ca="1" si="4"/>
        <v>-0.10151952404598205</v>
      </c>
      <c r="D158">
        <v>67</v>
      </c>
      <c r="E158">
        <v>147</v>
      </c>
      <c r="F158">
        <f>D158/E158</f>
        <v>0.45578231292517007</v>
      </c>
      <c r="G158">
        <f t="shared" ca="1" si="5"/>
        <v>6</v>
      </c>
    </row>
    <row r="159" spans="1:7">
      <c r="A159">
        <f>-EXP(-2*F159)</f>
        <v>-0.2836540264997704</v>
      </c>
      <c r="B159">
        <f t="shared" ca="1" si="4"/>
        <v>5.9540393250467574E-2</v>
      </c>
      <c r="D159">
        <v>63</v>
      </c>
      <c r="E159">
        <v>100</v>
      </c>
      <c r="F159">
        <f>D159/E159</f>
        <v>0.63</v>
      </c>
      <c r="G159">
        <f t="shared" ca="1" si="5"/>
        <v>14</v>
      </c>
    </row>
    <row r="160" spans="1:7">
      <c r="A160">
        <f>-EXP(-2*F160)</f>
        <v>-0.435084608242017</v>
      </c>
      <c r="B160">
        <f t="shared" ca="1" si="4"/>
        <v>7.0138367089059295E-4</v>
      </c>
      <c r="D160">
        <v>62</v>
      </c>
      <c r="E160">
        <v>149</v>
      </c>
      <c r="F160">
        <f>D160/E160</f>
        <v>0.41610738255033558</v>
      </c>
      <c r="G160">
        <f t="shared" ca="1" si="5"/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PMART</dc:creator>
  <cp:lastModifiedBy>PMART</cp:lastModifiedBy>
  <dcterms:created xsi:type="dcterms:W3CDTF">2012-07-20T14:57:37Z</dcterms:created>
  <dcterms:modified xsi:type="dcterms:W3CDTF">2012-07-20T15:48:02Z</dcterms:modified>
</cp:coreProperties>
</file>