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entin.ROSSIER\GitHub\MAW_filefinder_QRR_PBN\DOC\"/>
    </mc:Choice>
  </mc:AlternateContent>
  <bookViews>
    <workbookView xWindow="0" yWindow="0" windowWidth="25200" windowHeight="11760"/>
  </bookViews>
  <sheets>
    <sheet name="Quentin" sheetId="1" r:id="rId1"/>
    <sheet name="Philippe" sheetId="2" r:id="rId2"/>
  </sheets>
  <definedNames>
    <definedName name="_xlnm.Print_Area" localSheetId="0">Quentin!$A$1:$E$38</definedName>
  </definedNames>
  <calcPr calcId="162913"/>
</workbook>
</file>

<file path=xl/calcChain.xml><?xml version="1.0" encoding="utf-8"?>
<calcChain xmlns="http://schemas.openxmlformats.org/spreadsheetml/2006/main">
  <c r="B86" i="1" l="1"/>
  <c r="B80" i="1"/>
  <c r="B74" i="1" l="1"/>
  <c r="B66" i="1"/>
  <c r="B56" i="1" l="1"/>
  <c r="B48" i="1"/>
  <c r="B36" i="1"/>
  <c r="B24" i="1" l="1"/>
  <c r="B14" i="1"/>
  <c r="B7" i="1"/>
  <c r="B14" i="2" l="1"/>
  <c r="B7" i="2"/>
</calcChain>
</file>

<file path=xl/sharedStrings.xml><?xml version="1.0" encoding="utf-8"?>
<sst xmlns="http://schemas.openxmlformats.org/spreadsheetml/2006/main" count="160" uniqueCount="125">
  <si>
    <t>Date</t>
  </si>
  <si>
    <t>Durée</t>
  </si>
  <si>
    <t>Semaine 1</t>
  </si>
  <si>
    <t>Auteur</t>
  </si>
  <si>
    <t>Journal de travail</t>
  </si>
  <si>
    <t>Remarque(s), Réflexion(s)</t>
  </si>
  <si>
    <t>Problème(s) / Solution(s)</t>
  </si>
  <si>
    <t>Semaine 2</t>
  </si>
  <si>
    <t>Projet Tech</t>
  </si>
  <si>
    <t>Quentin Rossier  Si-T1a</t>
  </si>
  <si>
    <t>Application de recherche de fichier</t>
  </si>
  <si>
    <t>31.08.2018 - 14.12.2018</t>
  </si>
  <si>
    <t>Formation des groupes (Philippe et Quentin)</t>
  </si>
  <si>
    <t>Activité</t>
  </si>
  <si>
    <t>Envoie de questions sur le projet avec la classe</t>
  </si>
  <si>
    <t>Un googledoc en commun à été crée</t>
  </si>
  <si>
    <t>Recherche de logiciel répondant à la demande du client</t>
  </si>
  <si>
    <t>DesktopSearch,  SMF, Everything, …</t>
  </si>
  <si>
    <t xml:space="preserve">Ecriture du cahier des charges </t>
  </si>
  <si>
    <t>https://github.com/PhilCPNV/MAW_filefinder_QRR_PBN</t>
  </si>
  <si>
    <t xml:space="preserve">Installation et test d'applications concurente </t>
  </si>
  <si>
    <t>Informations reçu par M.Chevillat sur la gestion de projet et le Cahier des charges</t>
  </si>
  <si>
    <t>Discution avec Philipe sur le cahier des charges et commencent de la rédaction de celui-ci</t>
  </si>
  <si>
    <t>Ecriture des informations générale du CDC</t>
  </si>
  <si>
    <t>Lecture des informations sur les uses-case</t>
  </si>
  <si>
    <t xml:space="preserve">Copernic desktop search, SMF </t>
  </si>
  <si>
    <t xml:space="preserve">Création d'un Github et mise en place de celui-ci, avec GitHub Desktop </t>
  </si>
  <si>
    <t>Rédaction du journal de bord pour les deux premières semaines</t>
  </si>
  <si>
    <t>Discution sur le choix du language pour la création du projet (C#)</t>
  </si>
  <si>
    <t>Introduction du problème de l'utilisateur et du projet</t>
  </si>
  <si>
    <t>Reprise d'ancien document ( CDC, documentation) et reprise du canevas</t>
  </si>
  <si>
    <t>Commencement de l'écriture des uses-case et scénario</t>
  </si>
  <si>
    <t>Présentation de Mme. Rappopo sur le coté soin du CPNV et administratif par M.Chevillaz</t>
  </si>
  <si>
    <t>Explication des deux maquettes</t>
  </si>
  <si>
    <t>Discution avec Philipe sur le CDC, la maquette et les scénarios, répartition des tâches</t>
  </si>
  <si>
    <t xml:space="preserve">Ecriture des scénarios </t>
  </si>
  <si>
    <t>Certains points ne sont pas claire, ou innutile, ou manquant. Essayons de prendre le point de vue le plus claire et utile pour le client</t>
  </si>
  <si>
    <t>Relécture du CDC et ajout / réecriture / suppression de différentes parties</t>
  </si>
  <si>
    <t>Relécture et correction des fautes du CDC, Ajout et suppréssion de points</t>
  </si>
  <si>
    <t xml:space="preserve">Discution avec Philippe sur plusieurs points </t>
  </si>
  <si>
    <t>Nommez  le client dans la doc ? (non). Plusieurs changement de fonctionnalités (innutiles, redondante ou pas néccessaire)</t>
  </si>
  <si>
    <t>Mise en place finale du CDC en pdf</t>
  </si>
  <si>
    <t>Soucis de version avec github, réglage avec Philippe</t>
  </si>
  <si>
    <t xml:space="preserve">Ecriture de nouveaux use-case </t>
  </si>
  <si>
    <t>Semaie 3</t>
  </si>
  <si>
    <t>Semaie 5</t>
  </si>
  <si>
    <t>Semaie 4</t>
  </si>
  <si>
    <t>Marche trop longue, pas asser de teambuilding possible</t>
  </si>
  <si>
    <t>M.Chevillat verra à modifier plusieurs choses lors d'un futur camp dans 2 ans</t>
  </si>
  <si>
    <t>Discussion avec Philipe sur la répartition des tâches</t>
  </si>
  <si>
    <t>Discution avec M. Chevillat sur le camp, proposition de changement, commentaires négatifs et positifs</t>
  </si>
  <si>
    <t xml:space="preserve">LinQ ? En dur ? Trouvez un NuGet ? </t>
  </si>
  <si>
    <t>Etudes sur les moyens de recherche dans les dossier</t>
  </si>
  <si>
    <t>Rédaction du journal de bord</t>
  </si>
  <si>
    <t>Semaine de camp</t>
  </si>
  <si>
    <t>Recherche et tentative de mise en place d'une fonction recherche en "dur"</t>
  </si>
  <si>
    <t>Modulage du projet avec Philippe</t>
  </si>
  <si>
    <t xml:space="preserve">Création du IceScrum </t>
  </si>
  <si>
    <t>Site de gestion de projet façon scrum</t>
  </si>
  <si>
    <t>Rédaction des Users Story</t>
  </si>
  <si>
    <t>Compréhension du site et de son fonctionnement, création du premier sprint</t>
  </si>
  <si>
    <t>Semaie 6</t>
  </si>
  <si>
    <t>Lecture de documentations sur LINQ</t>
  </si>
  <si>
    <t>JDB et organisation du projet</t>
  </si>
  <si>
    <t>Rédaction de la partie analyse préliminaire de la documentation</t>
  </si>
  <si>
    <t>Discution avec Philipe sur le travail fait et à faire</t>
  </si>
  <si>
    <t>Mise en place de nombreux documents dans des dossiers séparés et bien nommé</t>
  </si>
  <si>
    <t>Réponse au questionnaire qualité</t>
  </si>
  <si>
    <t>Mise en place de l'écriture dans un fichier</t>
  </si>
  <si>
    <t>Semble être efficace mais test nécessaire</t>
  </si>
  <si>
    <t>Ajoute bien la ligne à la fin du fichier, lecture depuis un retour de fonction à faire</t>
  </si>
  <si>
    <t xml:space="preserve">Théorie avec Monsieur Hurnis </t>
  </si>
  <si>
    <t>Absence, maladie</t>
  </si>
  <si>
    <t>Semaie 7</t>
  </si>
  <si>
    <t xml:space="preserve">Information générale par M. Chevillat </t>
  </si>
  <si>
    <t>Discution avec Philipe sur l'avancé respective du projet</t>
  </si>
  <si>
    <t>Ecriture du log</t>
  </si>
  <si>
    <t>Lecture de l'url</t>
  </si>
  <si>
    <t>Lecture du log</t>
  </si>
  <si>
    <t>Fait, mais à adapter au code principale.</t>
  </si>
  <si>
    <t>déjà fait par Philippe</t>
  </si>
  <si>
    <t xml:space="preserve">Continuation de la documentation </t>
  </si>
  <si>
    <t>Analyse concurencielle, maquette et nom</t>
  </si>
  <si>
    <t>Gestion de projet iscrum</t>
  </si>
  <si>
    <t xml:space="preserve">ouverture du fichier selectionné dans l'explorer </t>
  </si>
  <si>
    <t>Ecriture et réflexion sur la stratégie de test</t>
  </si>
  <si>
    <t>Commencement de l'implémentation du log sur l'application</t>
  </si>
  <si>
    <t>Ajout / changement d'état de userstory, réglage des options et apprentissage de iscrum</t>
  </si>
  <si>
    <t>Terminer la lecture du log</t>
  </si>
  <si>
    <t>Documentation sur l'ouverture du log et sa mise en page</t>
  </si>
  <si>
    <t>Pas encore trouvé de solution propre pour afficher les dates de recherche</t>
  </si>
  <si>
    <t>Affichage fonctionne</t>
  </si>
  <si>
    <t>Ecriture aski</t>
  </si>
  <si>
    <t>Semaine 8</t>
  </si>
  <si>
    <t>Ouverture du fichier avec l'application de base</t>
  </si>
  <si>
    <t>Recherche pour les fonts de la listview</t>
  </si>
  <si>
    <t>On peut la modifier, mais pas encore trouvé pour ma solution</t>
  </si>
  <si>
    <t>Mise à jour du JDB pour les 2 anciennes semaine</t>
  </si>
  <si>
    <t>Visuel et rédiger des phrases complètes</t>
  </si>
  <si>
    <t xml:space="preserve">Gestion des erreures </t>
  </si>
  <si>
    <t>Uniquement 2 périodes cette semaines</t>
  </si>
  <si>
    <t>Création et mise en place du trello</t>
  </si>
  <si>
    <t>Récupération des recherches dans le log file</t>
  </si>
  <si>
    <t>Affichage de la date en bonne et due forme</t>
  </si>
  <si>
    <t>création du logfile dans les fichier de l'application</t>
  </si>
  <si>
    <t>problème avec la variable dans la fonction de création du fichier</t>
  </si>
  <si>
    <t xml:space="preserve">datetime.now et pas .today </t>
  </si>
  <si>
    <t>Discution sur les portes ouvertes, sur la présentation à faire</t>
  </si>
  <si>
    <t>Retard de 50m</t>
  </si>
  <si>
    <t>Absence</t>
  </si>
  <si>
    <t>jdb</t>
  </si>
  <si>
    <t>Semaine 9</t>
  </si>
  <si>
    <t>Semaine 10</t>
  </si>
  <si>
    <t>PB à la banque</t>
  </si>
  <si>
    <t>Reglage d'un bug sur le stockage de la recherche</t>
  </si>
  <si>
    <t>Problème dans la boucle</t>
  </si>
  <si>
    <t>Il stockas nfois la ligne 1</t>
  </si>
  <si>
    <t>bug d'ouvertur de fichier dans l'explorer et avec le logiciel par défaut</t>
  </si>
  <si>
    <t>Codage à deux pour la classe log</t>
  </si>
  <si>
    <t>explication par filipe</t>
  </si>
  <si>
    <t>Discution avec Filipe et M.Hurni sur la structure de programme et des changements à faire</t>
  </si>
  <si>
    <t>Il faut que notre code soit modulable</t>
  </si>
  <si>
    <t>Création du fichier de structure de programme et modification de celui-ci</t>
  </si>
  <si>
    <t>Codae de la classe loghandler</t>
  </si>
  <si>
    <t>Semaine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</si>
</sst>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wrapText="1"/>
    </xf>
    <xf numFmtId="0" fontId="1" fillId="0" borderId="2" xfId="0" applyFont="1" applyBorder="1"/>
    <xf numFmtId="0" fontId="0" fillId="0" borderId="3" xfId="0" applyBorder="1"/>
    <xf numFmtId="0" fontId="1" fillId="0" borderId="4" xfId="0" applyFont="1" applyBorder="1"/>
    <xf numFmtId="0" fontId="0" fillId="0" borderId="5" xfId="0" applyBorder="1"/>
    <xf numFmtId="0" fontId="1" fillId="0" borderId="6" xfId="0" applyFont="1" applyBorder="1"/>
    <xf numFmtId="0" fontId="1" fillId="0" borderId="11" xfId="0" applyFont="1" applyBorder="1"/>
    <xf numFmtId="0" fontId="1" fillId="0" borderId="12" xfId="0" applyFont="1" applyBorder="1"/>
    <xf numFmtId="20" fontId="0" fillId="0" borderId="0" xfId="0" applyNumberFormat="1"/>
    <xf numFmtId="20" fontId="0" fillId="0" borderId="0" xfId="0" applyNumberFormat="1" applyAlignment="1">
      <alignment wrapText="1"/>
    </xf>
    <xf numFmtId="0" fontId="0" fillId="0" borderId="13" xfId="0" applyBorder="1" applyAlignment="1">
      <alignment horizontal="left" vertical="center" wrapText="1"/>
    </xf>
    <xf numFmtId="14" fontId="0" fillId="0" borderId="7" xfId="0" applyNumberFormat="1" applyBorder="1" applyAlignment="1">
      <alignment horizontal="left" vertical="center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20" fontId="0" fillId="0" borderId="0" xfId="0" applyNumberFormat="1" applyBorder="1" applyAlignment="1">
      <alignment wrapText="1"/>
    </xf>
    <xf numFmtId="0" fontId="0" fillId="0" borderId="0" xfId="0" applyBorder="1" applyAlignment="1">
      <alignment wrapText="1"/>
    </xf>
    <xf numFmtId="20" fontId="0" fillId="0" borderId="13" xfId="0" applyNumberForma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20" fontId="0" fillId="0" borderId="13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20" fontId="0" fillId="0" borderId="0" xfId="0" applyNumberFormat="1" applyAlignment="1">
      <alignment horizontal="center" vertical="center" wrapText="1"/>
    </xf>
    <xf numFmtId="20" fontId="0" fillId="0" borderId="0" xfId="0" applyNumberFormat="1" applyBorder="1" applyAlignment="1">
      <alignment horizontal="center" vertical="center" wrapText="1"/>
    </xf>
    <xf numFmtId="20" fontId="0" fillId="0" borderId="13" xfId="0" applyNumberFormat="1" applyBorder="1" applyAlignment="1">
      <alignment horizontal="center" vertical="center" wrapText="1"/>
    </xf>
    <xf numFmtId="20" fontId="1" fillId="0" borderId="12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20" fontId="0" fillId="0" borderId="0" xfId="0" applyNumberFormat="1" applyFont="1" applyBorder="1" applyAlignment="1">
      <alignment horizontal="center" vertical="center" wrapText="1"/>
    </xf>
    <xf numFmtId="20" fontId="1" fillId="0" borderId="1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14" fontId="0" fillId="0" borderId="0" xfId="0" applyNumberFormat="1" applyBorder="1" applyAlignment="1">
      <alignment horizontal="center" vertical="center"/>
    </xf>
    <xf numFmtId="0" fontId="0" fillId="0" borderId="9" xfId="0" applyBorder="1" applyAlignment="1">
      <alignment wrapText="1"/>
    </xf>
    <xf numFmtId="0" fontId="0" fillId="0" borderId="9" xfId="0" applyBorder="1"/>
    <xf numFmtId="0" fontId="0" fillId="0" borderId="7" xfId="0" applyBorder="1"/>
    <xf numFmtId="20" fontId="0" fillId="0" borderId="9" xfId="0" applyNumberFormat="1" applyBorder="1" applyAlignment="1">
      <alignment horizontal="center" vertical="center" wrapText="1"/>
    </xf>
    <xf numFmtId="0" fontId="0" fillId="0" borderId="5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horizontal="left" wrapText="1"/>
    </xf>
    <xf numFmtId="14" fontId="1" fillId="0" borderId="10" xfId="0" applyNumberFormat="1" applyFont="1" applyBorder="1"/>
    <xf numFmtId="14" fontId="0" fillId="0" borderId="0" xfId="0" applyNumberFormat="1"/>
    <xf numFmtId="0" fontId="0" fillId="0" borderId="9" xfId="0" applyBorder="1" applyAlignment="1">
      <alignment horizontal="left" vertical="center" wrapText="1"/>
    </xf>
    <xf numFmtId="20" fontId="1" fillId="0" borderId="12" xfId="0" applyNumberFormat="1" applyFont="1" applyBorder="1" applyAlignment="1">
      <alignment horizontal="center" vertical="center"/>
    </xf>
    <xf numFmtId="20" fontId="0" fillId="0" borderId="9" xfId="0" applyNumberFormat="1" applyBorder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4" fontId="0" fillId="0" borderId="8" xfId="0" applyNumberFormat="1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horizontal="left" wrapText="1"/>
    </xf>
    <xf numFmtId="0" fontId="2" fillId="2" borderId="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0" fillId="0" borderId="1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17"/>
  <sheetViews>
    <sheetView tabSelected="1" topLeftCell="A67" zoomScaleNormal="100" workbookViewId="0">
      <selection activeCell="C89" sqref="C89"/>
    </sheetView>
  </sheetViews>
  <sheetFormatPr baseColWidth="10" defaultColWidth="11.42578125" defaultRowHeight="15" x14ac:dyDescent="0.25"/>
  <cols>
    <col min="1" max="1" width="11.42578125" style="21"/>
    <col min="2" max="2" width="9.5703125" style="21" customWidth="1"/>
    <col min="3" max="3" width="75.28515625" customWidth="1"/>
    <col min="4" max="4" width="43.42578125" customWidth="1"/>
    <col min="5" max="5" width="44" customWidth="1"/>
    <col min="6" max="6" width="58.140625" customWidth="1"/>
  </cols>
  <sheetData>
    <row r="1" spans="1:9" ht="15" customHeight="1" x14ac:dyDescent="0.25">
      <c r="A1" s="60" t="s">
        <v>4</v>
      </c>
      <c r="B1" s="61"/>
      <c r="C1" s="62"/>
      <c r="D1" s="2" t="s">
        <v>8</v>
      </c>
      <c r="E1" s="3" t="s">
        <v>10</v>
      </c>
    </row>
    <row r="2" spans="1:9" ht="15.75" customHeight="1" thickBot="1" x14ac:dyDescent="0.3">
      <c r="A2" s="63"/>
      <c r="B2" s="64"/>
      <c r="C2" s="65"/>
      <c r="D2" s="4" t="s">
        <v>3</v>
      </c>
      <c r="E2" s="5" t="s">
        <v>9</v>
      </c>
    </row>
    <row r="3" spans="1:9" ht="15.75" thickBot="1" x14ac:dyDescent="0.3">
      <c r="D3" s="6" t="s">
        <v>1</v>
      </c>
      <c r="E3" s="12" t="s">
        <v>11</v>
      </c>
    </row>
    <row r="5" spans="1:9" ht="15.75" thickBot="1" x14ac:dyDescent="0.3"/>
    <row r="6" spans="1:9" ht="15.75" thickBot="1" x14ac:dyDescent="0.3">
      <c r="A6" s="27" t="s">
        <v>0</v>
      </c>
      <c r="B6" s="22" t="s">
        <v>1</v>
      </c>
      <c r="C6" s="7" t="s">
        <v>13</v>
      </c>
      <c r="D6" s="7" t="s">
        <v>6</v>
      </c>
      <c r="E6" s="8" t="s">
        <v>5</v>
      </c>
    </row>
    <row r="7" spans="1:9" ht="15.75" thickBot="1" x14ac:dyDescent="0.3">
      <c r="A7" s="28" t="s">
        <v>2</v>
      </c>
      <c r="B7" s="32">
        <f>SUM(B8:B13)</f>
        <v>0.10069444444444445</v>
      </c>
      <c r="C7" s="54"/>
      <c r="D7" s="55"/>
      <c r="E7" s="56"/>
    </row>
    <row r="8" spans="1:9" x14ac:dyDescent="0.25">
      <c r="A8" s="66">
        <v>43343</v>
      </c>
      <c r="B8" s="31">
        <v>1.0416666666666666E-2</v>
      </c>
      <c r="C8" s="10" t="s">
        <v>29</v>
      </c>
      <c r="D8" s="10"/>
      <c r="E8" s="13"/>
    </row>
    <row r="9" spans="1:9" x14ac:dyDescent="0.25">
      <c r="A9" s="67"/>
      <c r="B9" s="24">
        <v>1.7361111111111112E-2</v>
      </c>
      <c r="C9" s="10" t="s">
        <v>14</v>
      </c>
      <c r="D9" s="10"/>
      <c r="E9" s="13" t="s">
        <v>15</v>
      </c>
      <c r="I9" s="9"/>
    </row>
    <row r="10" spans="1:9" x14ac:dyDescent="0.25">
      <c r="A10" s="67"/>
      <c r="B10" s="23">
        <v>1.0416666666666666E-2</v>
      </c>
      <c r="C10" s="10" t="s">
        <v>12</v>
      </c>
      <c r="D10" s="10"/>
      <c r="E10" s="13"/>
    </row>
    <row r="11" spans="1:9" x14ac:dyDescent="0.25">
      <c r="A11" s="67"/>
      <c r="B11" s="23">
        <v>1.3888888888888888E-2</v>
      </c>
      <c r="C11" s="10" t="s">
        <v>28</v>
      </c>
      <c r="D11" s="10"/>
      <c r="E11" s="13"/>
    </row>
    <row r="12" spans="1:9" x14ac:dyDescent="0.25">
      <c r="A12" s="67"/>
      <c r="B12" s="23">
        <v>1.7361111111111112E-2</v>
      </c>
      <c r="C12" s="10" t="s">
        <v>30</v>
      </c>
      <c r="D12" s="10"/>
      <c r="E12" s="13"/>
    </row>
    <row r="13" spans="1:9" ht="15.75" thickBot="1" x14ac:dyDescent="0.3">
      <c r="A13" s="67"/>
      <c r="B13" s="20">
        <v>3.125E-2</v>
      </c>
      <c r="C13" s="11" t="s">
        <v>18</v>
      </c>
      <c r="D13" s="11"/>
      <c r="E13" s="13"/>
    </row>
    <row r="14" spans="1:9" ht="15.75" thickBot="1" x14ac:dyDescent="0.3">
      <c r="A14" s="28" t="s">
        <v>7</v>
      </c>
      <c r="B14" s="26">
        <f>SUM(B15:B23)</f>
        <v>0.1875</v>
      </c>
      <c r="C14" s="54"/>
      <c r="D14" s="55"/>
      <c r="E14" s="56"/>
      <c r="G14" s="9"/>
      <c r="H14" s="9"/>
    </row>
    <row r="15" spans="1:9" ht="15" customHeight="1" x14ac:dyDescent="0.25">
      <c r="A15" s="57">
        <v>43347</v>
      </c>
      <c r="B15" s="29">
        <v>2.0833333333333332E-2</v>
      </c>
      <c r="C15" s="1" t="s">
        <v>26</v>
      </c>
      <c r="D15" s="10"/>
      <c r="E15" s="13" t="s">
        <v>19</v>
      </c>
    </row>
    <row r="16" spans="1:9" ht="30" x14ac:dyDescent="0.25">
      <c r="A16" s="50"/>
      <c r="B16" s="23">
        <v>3.4722222222222224E-2</v>
      </c>
      <c r="C16" s="10" t="s">
        <v>22</v>
      </c>
      <c r="D16" s="10"/>
      <c r="E16" s="13"/>
      <c r="G16" s="9"/>
    </row>
    <row r="17" spans="1:8" x14ac:dyDescent="0.25">
      <c r="A17" s="50"/>
      <c r="B17" s="23">
        <v>1.7361111111111112E-2</v>
      </c>
      <c r="C17" s="10" t="s">
        <v>21</v>
      </c>
      <c r="D17" s="10"/>
      <c r="E17" s="13"/>
      <c r="G17" s="9"/>
    </row>
    <row r="18" spans="1:8" x14ac:dyDescent="0.25">
      <c r="A18" s="50"/>
      <c r="B18" s="23">
        <v>2.0833333333333332E-2</v>
      </c>
      <c r="C18" s="10" t="s">
        <v>16</v>
      </c>
      <c r="D18" s="10"/>
      <c r="E18" s="13" t="s">
        <v>17</v>
      </c>
    </row>
    <row r="19" spans="1:8" x14ac:dyDescent="0.25">
      <c r="A19" s="48">
        <v>43350</v>
      </c>
      <c r="B19" s="29">
        <v>3.125E-2</v>
      </c>
      <c r="C19" s="10" t="s">
        <v>23</v>
      </c>
      <c r="D19" s="10"/>
      <c r="E19" s="13"/>
    </row>
    <row r="20" spans="1:8" x14ac:dyDescent="0.25">
      <c r="A20" s="48"/>
      <c r="B20" s="29">
        <v>2.0833333333333332E-2</v>
      </c>
      <c r="C20" s="10" t="s">
        <v>20</v>
      </c>
      <c r="D20" s="10"/>
      <c r="E20" s="13" t="s">
        <v>25</v>
      </c>
    </row>
    <row r="21" spans="1:8" x14ac:dyDescent="0.25">
      <c r="A21" s="48"/>
      <c r="B21" s="29">
        <v>6.9444444444444441E-3</v>
      </c>
      <c r="C21" s="10" t="s">
        <v>24</v>
      </c>
      <c r="D21" s="10"/>
      <c r="E21" s="13"/>
    </row>
    <row r="22" spans="1:8" x14ac:dyDescent="0.25">
      <c r="A22" s="48"/>
      <c r="B22" s="29">
        <v>1.3888888888888888E-2</v>
      </c>
      <c r="C22" s="10" t="s">
        <v>27</v>
      </c>
      <c r="D22" s="10"/>
      <c r="E22" s="13"/>
    </row>
    <row r="23" spans="1:8" ht="15.75" thickBot="1" x14ac:dyDescent="0.3">
      <c r="A23" s="49"/>
      <c r="B23" s="23">
        <v>2.0833333333333332E-2</v>
      </c>
      <c r="C23" s="10" t="s">
        <v>31</v>
      </c>
      <c r="D23" s="10"/>
      <c r="E23" s="14"/>
    </row>
    <row r="24" spans="1:8" ht="15.75" thickBot="1" x14ac:dyDescent="0.3">
      <c r="A24" s="28" t="s">
        <v>44</v>
      </c>
      <c r="B24" s="26">
        <f>SUM(B25:B29)</f>
        <v>9.375E-2</v>
      </c>
      <c r="C24" s="54"/>
      <c r="D24" s="55"/>
      <c r="E24" s="56"/>
      <c r="G24" s="9"/>
      <c r="H24" s="9"/>
    </row>
    <row r="25" spans="1:8" ht="30" x14ac:dyDescent="0.25">
      <c r="A25" s="57">
        <v>43354</v>
      </c>
      <c r="B25" s="24">
        <v>2.4305555555555556E-2</v>
      </c>
      <c r="C25" s="15" t="s">
        <v>32</v>
      </c>
      <c r="D25" s="16"/>
      <c r="E25" s="33"/>
      <c r="G25" s="9"/>
      <c r="H25" s="9"/>
    </row>
    <row r="26" spans="1:8" x14ac:dyDescent="0.25">
      <c r="A26" s="50"/>
      <c r="B26" s="24">
        <v>6.9444444444444441E-3</v>
      </c>
      <c r="C26" s="16" t="s">
        <v>33</v>
      </c>
      <c r="D26" s="16"/>
      <c r="E26" s="13"/>
      <c r="G26" s="9"/>
      <c r="H26" s="9"/>
    </row>
    <row r="27" spans="1:8" ht="30" customHeight="1" x14ac:dyDescent="0.25">
      <c r="A27" s="50"/>
      <c r="B27" s="24">
        <v>1.0416666666666666E-2</v>
      </c>
      <c r="C27" s="16" t="s">
        <v>34</v>
      </c>
      <c r="D27" s="16"/>
      <c r="E27" s="59" t="s">
        <v>36</v>
      </c>
      <c r="G27" s="9"/>
      <c r="H27" s="9"/>
    </row>
    <row r="28" spans="1:8" x14ac:dyDescent="0.25">
      <c r="A28" s="50"/>
      <c r="B28" s="24">
        <v>3.4722222222222224E-2</v>
      </c>
      <c r="C28" s="16" t="s">
        <v>35</v>
      </c>
      <c r="D28" s="16"/>
      <c r="E28" s="59"/>
    </row>
    <row r="29" spans="1:8" x14ac:dyDescent="0.25">
      <c r="A29" s="50"/>
      <c r="B29" s="24">
        <v>1.7361111111111112E-2</v>
      </c>
      <c r="C29" s="16" t="s">
        <v>37</v>
      </c>
      <c r="D29" s="16"/>
      <c r="E29" s="59"/>
      <c r="G29" s="9"/>
    </row>
    <row r="30" spans="1:8" x14ac:dyDescent="0.25">
      <c r="A30" s="48">
        <v>43357</v>
      </c>
      <c r="B30" s="24">
        <v>3.8194444444444441E-2</v>
      </c>
      <c r="C30" s="15" t="s">
        <v>38</v>
      </c>
      <c r="D30" s="16"/>
      <c r="E30" s="13"/>
      <c r="G30" s="9"/>
    </row>
    <row r="31" spans="1:8" ht="15" customHeight="1" x14ac:dyDescent="0.25">
      <c r="A31" s="48"/>
      <c r="B31" s="24">
        <v>1.0416666666666666E-2</v>
      </c>
      <c r="C31" s="16" t="s">
        <v>39</v>
      </c>
      <c r="D31" s="16"/>
      <c r="E31" s="59" t="s">
        <v>40</v>
      </c>
    </row>
    <row r="32" spans="1:8" x14ac:dyDescent="0.25">
      <c r="A32" s="48"/>
      <c r="B32" s="24">
        <v>2.0833333333333332E-2</v>
      </c>
      <c r="C32" s="16" t="s">
        <v>43</v>
      </c>
      <c r="D32" s="15"/>
      <c r="E32" s="59"/>
    </row>
    <row r="33" spans="1:5" x14ac:dyDescent="0.25">
      <c r="A33" s="48"/>
      <c r="B33" s="24">
        <v>1.0416666666666666E-2</v>
      </c>
      <c r="C33" s="16" t="s">
        <v>42</v>
      </c>
      <c r="D33" s="15"/>
      <c r="E33" s="59"/>
    </row>
    <row r="34" spans="1:5" ht="15.75" customHeight="1" thickBot="1" x14ac:dyDescent="0.3">
      <c r="A34" s="49"/>
      <c r="B34" s="25">
        <v>1.3888888888888888E-2</v>
      </c>
      <c r="C34" s="18" t="s">
        <v>41</v>
      </c>
      <c r="D34" s="17"/>
      <c r="E34" s="19"/>
    </row>
    <row r="35" spans="1:5" ht="15.75" thickBot="1" x14ac:dyDescent="0.3">
      <c r="A35" s="28" t="s">
        <v>46</v>
      </c>
      <c r="B35" s="26"/>
      <c r="C35" s="54" t="s">
        <v>54</v>
      </c>
      <c r="D35" s="55"/>
      <c r="E35" s="56"/>
    </row>
    <row r="36" spans="1:5" ht="15.75" thickBot="1" x14ac:dyDescent="0.3">
      <c r="A36" s="28" t="s">
        <v>45</v>
      </c>
      <c r="B36" s="26">
        <f>SUM(B37:B47)</f>
        <v>0.1875</v>
      </c>
      <c r="C36" s="54"/>
      <c r="D36" s="55"/>
      <c r="E36" s="56"/>
    </row>
    <row r="37" spans="1:5" ht="30" x14ac:dyDescent="0.25">
      <c r="A37" s="57">
        <v>43368</v>
      </c>
      <c r="B37" s="24">
        <v>3.125E-2</v>
      </c>
      <c r="C37" s="15" t="s">
        <v>50</v>
      </c>
      <c r="D37" s="16" t="s">
        <v>47</v>
      </c>
      <c r="E37" s="13" t="s">
        <v>48</v>
      </c>
    </row>
    <row r="38" spans="1:5" x14ac:dyDescent="0.25">
      <c r="A38" s="50"/>
      <c r="B38" s="24">
        <v>1.0416666666666666E-2</v>
      </c>
      <c r="C38" s="16" t="s">
        <v>49</v>
      </c>
      <c r="D38" s="16"/>
      <c r="E38" s="13"/>
    </row>
    <row r="39" spans="1:5" x14ac:dyDescent="0.25">
      <c r="A39" s="50"/>
      <c r="B39" s="24">
        <v>3.4722222222222224E-2</v>
      </c>
      <c r="C39" s="16" t="s">
        <v>52</v>
      </c>
      <c r="D39" s="16"/>
      <c r="E39" s="13" t="s">
        <v>51</v>
      </c>
    </row>
    <row r="40" spans="1:5" x14ac:dyDescent="0.25">
      <c r="A40" s="50"/>
      <c r="B40" s="24">
        <v>1.3888888888888888E-2</v>
      </c>
      <c r="C40" s="16" t="s">
        <v>55</v>
      </c>
      <c r="D40" s="16"/>
      <c r="E40" s="13"/>
    </row>
    <row r="41" spans="1:5" ht="15" customHeight="1" x14ac:dyDescent="0.25">
      <c r="A41" s="50"/>
      <c r="B41" s="24">
        <v>3.472222222222222E-3</v>
      </c>
      <c r="C41" s="16" t="s">
        <v>53</v>
      </c>
      <c r="D41" s="16"/>
      <c r="E41" s="13"/>
    </row>
    <row r="42" spans="1:5" ht="15" customHeight="1" x14ac:dyDescent="0.25">
      <c r="A42" s="50">
        <v>43371</v>
      </c>
      <c r="B42" s="24">
        <v>6.9444444444444441E-3</v>
      </c>
      <c r="C42" s="15" t="s">
        <v>71</v>
      </c>
      <c r="D42" s="16"/>
      <c r="E42" s="13"/>
    </row>
    <row r="43" spans="1:5" x14ac:dyDescent="0.25">
      <c r="A43" s="50"/>
      <c r="B43" s="24">
        <v>3.4722222222222224E-2</v>
      </c>
      <c r="C43" s="16" t="s">
        <v>56</v>
      </c>
      <c r="D43" s="16"/>
      <c r="E43" s="13" t="s">
        <v>58</v>
      </c>
    </row>
    <row r="44" spans="1:5" x14ac:dyDescent="0.25">
      <c r="A44" s="50"/>
      <c r="B44" s="24">
        <v>1.0416666666666666E-2</v>
      </c>
      <c r="C44" s="16" t="s">
        <v>57</v>
      </c>
      <c r="D44" s="15"/>
      <c r="E44" s="13"/>
    </row>
    <row r="45" spans="1:5" x14ac:dyDescent="0.25">
      <c r="A45" s="50"/>
      <c r="B45" s="24">
        <v>2.0833333333333332E-2</v>
      </c>
      <c r="C45" s="16" t="s">
        <v>59</v>
      </c>
      <c r="D45" s="15"/>
      <c r="E45" s="13"/>
    </row>
    <row r="46" spans="1:5" x14ac:dyDescent="0.25">
      <c r="A46" s="50"/>
      <c r="B46" s="24">
        <v>1.7361111111111112E-2</v>
      </c>
      <c r="C46" s="16" t="s">
        <v>60</v>
      </c>
      <c r="D46" s="16"/>
      <c r="E46" s="13"/>
    </row>
    <row r="47" spans="1:5" ht="15.75" thickBot="1" x14ac:dyDescent="0.3">
      <c r="A47" s="49"/>
      <c r="B47" s="38">
        <v>3.472222222222222E-3</v>
      </c>
      <c r="C47" s="35" t="s">
        <v>53</v>
      </c>
      <c r="D47" s="36"/>
      <c r="E47" s="37"/>
    </row>
    <row r="48" spans="1:5" ht="15" customHeight="1" thickBot="1" x14ac:dyDescent="0.3">
      <c r="A48" s="28" t="s">
        <v>61</v>
      </c>
      <c r="B48" s="26">
        <f>SUM(B49:B55)</f>
        <v>9.3750000000000014E-2</v>
      </c>
      <c r="C48" s="54"/>
      <c r="D48" s="55"/>
      <c r="E48" s="56"/>
    </row>
    <row r="49" spans="1:5" x14ac:dyDescent="0.25">
      <c r="A49" s="57">
        <v>43375</v>
      </c>
      <c r="B49" s="24">
        <v>1.7361111111111112E-2</v>
      </c>
      <c r="C49" s="15" t="s">
        <v>62</v>
      </c>
      <c r="D49" s="16"/>
      <c r="E49" s="13" t="s">
        <v>69</v>
      </c>
    </row>
    <row r="50" spans="1:5" ht="30" x14ac:dyDescent="0.25">
      <c r="A50" s="50"/>
      <c r="B50" s="24">
        <v>2.4305555555555556E-2</v>
      </c>
      <c r="C50" s="16" t="s">
        <v>68</v>
      </c>
      <c r="D50" s="16" t="s">
        <v>70</v>
      </c>
      <c r="E50" s="13"/>
    </row>
    <row r="51" spans="1:5" x14ac:dyDescent="0.25">
      <c r="A51" s="50"/>
      <c r="B51" s="24">
        <v>3.472222222222222E-3</v>
      </c>
      <c r="C51" s="16" t="s">
        <v>67</v>
      </c>
      <c r="D51" s="16"/>
      <c r="E51" s="13"/>
    </row>
    <row r="52" spans="1:5" x14ac:dyDescent="0.25">
      <c r="A52" s="50"/>
      <c r="B52" s="24">
        <v>3.4722222222222224E-2</v>
      </c>
      <c r="C52" s="16" t="s">
        <v>64</v>
      </c>
      <c r="D52" s="16"/>
      <c r="E52" s="13"/>
    </row>
    <row r="53" spans="1:5" x14ac:dyDescent="0.25">
      <c r="A53" s="50"/>
      <c r="B53" s="24">
        <v>6.9444444444444441E-3</v>
      </c>
      <c r="C53" s="16" t="s">
        <v>65</v>
      </c>
      <c r="D53" s="16"/>
      <c r="E53" s="58" t="s">
        <v>66</v>
      </c>
    </row>
    <row r="54" spans="1:5" x14ac:dyDescent="0.25">
      <c r="A54" s="50"/>
      <c r="B54" s="24">
        <v>6.9444444444444441E-3</v>
      </c>
      <c r="C54" s="16" t="s">
        <v>63</v>
      </c>
      <c r="D54" s="16"/>
      <c r="E54" s="58"/>
    </row>
    <row r="55" spans="1:5" ht="15.75" thickBot="1" x14ac:dyDescent="0.3">
      <c r="A55" s="34">
        <v>43378</v>
      </c>
      <c r="B55" s="24"/>
      <c r="C55" s="16" t="s">
        <v>72</v>
      </c>
      <c r="D55" s="16"/>
      <c r="E55" s="13"/>
    </row>
    <row r="56" spans="1:5" ht="15.75" thickBot="1" x14ac:dyDescent="0.3">
      <c r="A56" s="28" t="s">
        <v>73</v>
      </c>
      <c r="B56" s="26">
        <f>SUM(B57:B65)</f>
        <v>0.1875</v>
      </c>
      <c r="C56" s="54"/>
      <c r="D56" s="55"/>
      <c r="E56" s="56"/>
    </row>
    <row r="57" spans="1:5" x14ac:dyDescent="0.25">
      <c r="A57" s="57">
        <v>43382</v>
      </c>
      <c r="B57" s="24">
        <v>1.0416666666666666E-2</v>
      </c>
      <c r="C57" s="15" t="s">
        <v>74</v>
      </c>
      <c r="D57" s="16"/>
      <c r="E57" s="13"/>
    </row>
    <row r="58" spans="1:5" x14ac:dyDescent="0.25">
      <c r="A58" s="50"/>
      <c r="B58" s="24">
        <v>6.9444444444444441E-3</v>
      </c>
      <c r="C58" s="16" t="s">
        <v>75</v>
      </c>
      <c r="D58" s="16"/>
      <c r="E58" s="13"/>
    </row>
    <row r="59" spans="1:5" x14ac:dyDescent="0.25">
      <c r="A59" s="50"/>
      <c r="B59" s="24">
        <v>5.2083333333333336E-2</v>
      </c>
      <c r="C59" s="16" t="s">
        <v>76</v>
      </c>
      <c r="D59" s="16"/>
      <c r="E59" s="13"/>
    </row>
    <row r="60" spans="1:5" x14ac:dyDescent="0.25">
      <c r="A60" s="50"/>
      <c r="B60" s="24">
        <v>1.0416666666666666E-2</v>
      </c>
      <c r="C60" s="16" t="s">
        <v>77</v>
      </c>
      <c r="D60" s="16"/>
      <c r="E60" s="13" t="s">
        <v>80</v>
      </c>
    </row>
    <row r="61" spans="1:5" ht="15" customHeight="1" x14ac:dyDescent="0.25">
      <c r="A61" s="50"/>
      <c r="B61" s="24">
        <v>1.3888888888888888E-2</v>
      </c>
      <c r="C61" s="16" t="s">
        <v>78</v>
      </c>
      <c r="D61" s="16"/>
      <c r="E61" s="13" t="s">
        <v>79</v>
      </c>
    </row>
    <row r="62" spans="1:5" x14ac:dyDescent="0.25">
      <c r="A62" s="50">
        <v>43385</v>
      </c>
      <c r="B62" s="24">
        <v>2.4305555555555556E-2</v>
      </c>
      <c r="C62" s="16" t="s">
        <v>88</v>
      </c>
      <c r="D62" s="16"/>
      <c r="E62" s="13"/>
    </row>
    <row r="63" spans="1:5" x14ac:dyDescent="0.25">
      <c r="A63" s="50"/>
      <c r="B63" s="24">
        <v>3.125E-2</v>
      </c>
      <c r="C63" s="16" t="s">
        <v>81</v>
      </c>
      <c r="D63" s="16"/>
      <c r="E63" s="13" t="s">
        <v>82</v>
      </c>
    </row>
    <row r="64" spans="1:5" x14ac:dyDescent="0.25">
      <c r="A64" s="50"/>
      <c r="B64" s="24">
        <v>1.7361111111111112E-2</v>
      </c>
      <c r="C64" s="15" t="s">
        <v>85</v>
      </c>
      <c r="D64" s="16"/>
      <c r="E64" s="13"/>
    </row>
    <row r="65" spans="1:5" ht="30.75" thickBot="1" x14ac:dyDescent="0.3">
      <c r="A65" s="49"/>
      <c r="B65" s="38">
        <v>2.0833333333333332E-2</v>
      </c>
      <c r="C65" s="35" t="s">
        <v>89</v>
      </c>
      <c r="D65" s="35" t="s">
        <v>90</v>
      </c>
      <c r="E65" s="14"/>
    </row>
    <row r="66" spans="1:5" ht="15.75" thickBot="1" x14ac:dyDescent="0.3">
      <c r="A66" s="42" t="s">
        <v>93</v>
      </c>
      <c r="B66" s="45">
        <f>SUM(B67:B73)</f>
        <v>0.15624999999999997</v>
      </c>
      <c r="C66" s="51"/>
      <c r="D66" s="52"/>
      <c r="E66" s="53"/>
    </row>
    <row r="67" spans="1:5" ht="30" x14ac:dyDescent="0.25">
      <c r="A67" s="48">
        <v>43404</v>
      </c>
      <c r="B67" s="29">
        <v>2.4305555555555556E-2</v>
      </c>
      <c r="C67" t="s">
        <v>83</v>
      </c>
      <c r="D67" t="s">
        <v>100</v>
      </c>
      <c r="E67" s="39" t="s">
        <v>87</v>
      </c>
    </row>
    <row r="68" spans="1:5" x14ac:dyDescent="0.25">
      <c r="A68" s="48"/>
      <c r="B68" s="29">
        <v>3.8194444444444441E-2</v>
      </c>
      <c r="C68" s="40" t="s">
        <v>86</v>
      </c>
      <c r="D68" t="s">
        <v>92</v>
      </c>
      <c r="E68" s="5" t="s">
        <v>91</v>
      </c>
    </row>
    <row r="69" spans="1:5" x14ac:dyDescent="0.25">
      <c r="A69" s="50">
        <v>43406</v>
      </c>
      <c r="B69" s="29">
        <v>2.7777777777777776E-2</v>
      </c>
      <c r="C69" t="s">
        <v>84</v>
      </c>
      <c r="E69" s="5"/>
    </row>
    <row r="70" spans="1:5" ht="30" customHeight="1" x14ac:dyDescent="0.25">
      <c r="A70" s="50"/>
      <c r="B70" s="29">
        <v>1.3888888888888888E-2</v>
      </c>
      <c r="C70" t="s">
        <v>95</v>
      </c>
      <c r="D70" s="41" t="s">
        <v>96</v>
      </c>
      <c r="E70" s="5"/>
    </row>
    <row r="71" spans="1:5" x14ac:dyDescent="0.25">
      <c r="A71" s="50"/>
      <c r="B71" s="29">
        <v>2.0833333333333332E-2</v>
      </c>
      <c r="C71" t="s">
        <v>94</v>
      </c>
      <c r="E71" s="5"/>
    </row>
    <row r="72" spans="1:5" x14ac:dyDescent="0.25">
      <c r="A72" s="50"/>
      <c r="B72" s="29">
        <v>1.3888888888888888E-2</v>
      </c>
      <c r="C72" t="s">
        <v>99</v>
      </c>
      <c r="E72" s="5"/>
    </row>
    <row r="73" spans="1:5" ht="15.75" thickBot="1" x14ac:dyDescent="0.3">
      <c r="A73" s="49"/>
      <c r="B73" s="46">
        <v>1.7361111111111112E-2</v>
      </c>
      <c r="C73" s="36" t="s">
        <v>97</v>
      </c>
      <c r="D73" s="36"/>
      <c r="E73" s="37" t="s">
        <v>98</v>
      </c>
    </row>
    <row r="74" spans="1:5" ht="15.75" thickBot="1" x14ac:dyDescent="0.3">
      <c r="A74" s="42" t="s">
        <v>111</v>
      </c>
      <c r="B74" s="45">
        <f>SUM(B76:B79)</f>
        <v>9.3749999999999986E-2</v>
      </c>
      <c r="C74" s="51"/>
      <c r="D74" s="52"/>
      <c r="E74" s="53"/>
    </row>
    <row r="75" spans="1:5" x14ac:dyDescent="0.25">
      <c r="A75" s="43">
        <v>43410</v>
      </c>
      <c r="C75" t="s">
        <v>109</v>
      </c>
      <c r="E75" s="5"/>
    </row>
    <row r="76" spans="1:5" x14ac:dyDescent="0.25">
      <c r="A76" s="50">
        <v>43413</v>
      </c>
      <c r="B76" s="47">
        <v>2.7777777777777776E-2</v>
      </c>
      <c r="C76" t="s">
        <v>101</v>
      </c>
      <c r="E76" s="5"/>
    </row>
    <row r="77" spans="1:5" x14ac:dyDescent="0.25">
      <c r="A77" s="50"/>
      <c r="B77" s="47">
        <v>2.0833333333333332E-2</v>
      </c>
      <c r="C77" t="s">
        <v>102</v>
      </c>
      <c r="E77" s="5"/>
    </row>
    <row r="78" spans="1:5" x14ac:dyDescent="0.25">
      <c r="A78" s="50"/>
      <c r="B78" s="47">
        <v>2.0833333333333332E-2</v>
      </c>
      <c r="C78" t="s">
        <v>103</v>
      </c>
      <c r="D78" t="s">
        <v>106</v>
      </c>
      <c r="E78" s="5"/>
    </row>
    <row r="79" spans="1:5" ht="32.25" customHeight="1" thickBot="1" x14ac:dyDescent="0.3">
      <c r="A79" s="49"/>
      <c r="B79" s="46">
        <v>2.4305555555555556E-2</v>
      </c>
      <c r="C79" s="36" t="s">
        <v>104</v>
      </c>
      <c r="D79" s="44" t="s">
        <v>105</v>
      </c>
      <c r="E79" s="37"/>
    </row>
    <row r="80" spans="1:5" ht="15.75" thickBot="1" x14ac:dyDescent="0.3">
      <c r="A80" s="42" t="s">
        <v>112</v>
      </c>
      <c r="B80" s="45">
        <f>SUM(B82:B85)</f>
        <v>6.25E-2</v>
      </c>
      <c r="C80" s="51"/>
      <c r="D80" s="52"/>
      <c r="E80" s="53"/>
    </row>
    <row r="81" spans="1:5" x14ac:dyDescent="0.25">
      <c r="A81" s="43">
        <v>43419</v>
      </c>
      <c r="B81" s="29">
        <v>9.375E-2</v>
      </c>
      <c r="C81" t="s">
        <v>107</v>
      </c>
      <c r="E81" s="5"/>
    </row>
    <row r="82" spans="1:5" x14ac:dyDescent="0.25">
      <c r="A82" s="48">
        <v>43420</v>
      </c>
      <c r="C82" t="s">
        <v>108</v>
      </c>
      <c r="D82" t="s">
        <v>113</v>
      </c>
      <c r="E82" s="5"/>
    </row>
    <row r="83" spans="1:5" x14ac:dyDescent="0.25">
      <c r="A83" s="48"/>
      <c r="B83" s="29">
        <v>6.9444444444444441E-3</v>
      </c>
      <c r="C83" t="s">
        <v>110</v>
      </c>
      <c r="E83" s="5"/>
    </row>
    <row r="84" spans="1:5" x14ac:dyDescent="0.25">
      <c r="A84" s="48"/>
      <c r="B84" s="29">
        <v>2.4305555555555556E-2</v>
      </c>
      <c r="C84" t="s">
        <v>114</v>
      </c>
      <c r="D84" t="s">
        <v>115</v>
      </c>
      <c r="E84" s="5" t="s">
        <v>116</v>
      </c>
    </row>
    <row r="85" spans="1:5" ht="15.75" thickBot="1" x14ac:dyDescent="0.3">
      <c r="A85" s="48"/>
      <c r="B85" s="29">
        <v>3.125E-2</v>
      </c>
      <c r="C85" t="s">
        <v>117</v>
      </c>
      <c r="E85" s="5"/>
    </row>
    <row r="86" spans="1:5" ht="15.75" thickBot="1" x14ac:dyDescent="0.3">
      <c r="A86" s="42" t="s">
        <v>124</v>
      </c>
      <c r="B86" s="45">
        <f>SUM(B87:B90)</f>
        <v>9.3749999999999986E-2</v>
      </c>
      <c r="C86" s="51"/>
      <c r="D86" s="52"/>
      <c r="E86" s="53"/>
    </row>
    <row r="87" spans="1:5" x14ac:dyDescent="0.25">
      <c r="A87" s="71"/>
      <c r="B87" s="29">
        <v>3.125E-2</v>
      </c>
      <c r="C87" t="s">
        <v>118</v>
      </c>
      <c r="D87" t="s">
        <v>119</v>
      </c>
    </row>
    <row r="88" spans="1:5" x14ac:dyDescent="0.25">
      <c r="A88" s="71"/>
      <c r="B88" s="29">
        <v>2.0833333333333332E-2</v>
      </c>
      <c r="C88" t="s">
        <v>122</v>
      </c>
    </row>
    <row r="89" spans="1:5" ht="30" x14ac:dyDescent="0.25">
      <c r="A89" s="71"/>
      <c r="B89" s="29">
        <v>2.0833333333333332E-2</v>
      </c>
      <c r="C89" s="41" t="s">
        <v>120</v>
      </c>
      <c r="E89" t="s">
        <v>121</v>
      </c>
    </row>
    <row r="90" spans="1:5" x14ac:dyDescent="0.25">
      <c r="A90" s="71"/>
      <c r="B90" s="29">
        <v>2.0833333333333332E-2</v>
      </c>
      <c r="C90" t="s">
        <v>123</v>
      </c>
    </row>
    <row r="91" spans="1:5" x14ac:dyDescent="0.25">
      <c r="A91"/>
    </row>
    <row r="92" spans="1:5" x14ac:dyDescent="0.25">
      <c r="A92"/>
    </row>
    <row r="93" spans="1:5" x14ac:dyDescent="0.25">
      <c r="A93"/>
    </row>
    <row r="94" spans="1:5" x14ac:dyDescent="0.25">
      <c r="A94"/>
    </row>
    <row r="95" spans="1:5" x14ac:dyDescent="0.25">
      <c r="A95"/>
    </row>
    <row r="96" spans="1:5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</sheetData>
  <mergeCells count="30">
    <mergeCell ref="A87:A90"/>
    <mergeCell ref="C86:E86"/>
    <mergeCell ref="A15:A18"/>
    <mergeCell ref="A19:A23"/>
    <mergeCell ref="A1:C2"/>
    <mergeCell ref="C7:E7"/>
    <mergeCell ref="C14:E14"/>
    <mergeCell ref="A8:A13"/>
    <mergeCell ref="E27:E29"/>
    <mergeCell ref="A25:A29"/>
    <mergeCell ref="C24:E24"/>
    <mergeCell ref="A30:A34"/>
    <mergeCell ref="E31:E33"/>
    <mergeCell ref="C56:E56"/>
    <mergeCell ref="A57:A61"/>
    <mergeCell ref="A49:A54"/>
    <mergeCell ref="E53:E54"/>
    <mergeCell ref="C35:E35"/>
    <mergeCell ref="C36:E36"/>
    <mergeCell ref="A37:A41"/>
    <mergeCell ref="A42:A47"/>
    <mergeCell ref="C48:E48"/>
    <mergeCell ref="A82:A85"/>
    <mergeCell ref="A76:A79"/>
    <mergeCell ref="C74:E74"/>
    <mergeCell ref="C80:E80"/>
    <mergeCell ref="A62:A65"/>
    <mergeCell ref="A69:A73"/>
    <mergeCell ref="A67:A68"/>
    <mergeCell ref="C66:E66"/>
  </mergeCells>
  <pageMargins left="0.70866141732283472" right="0.70866141732283472" top="0.74803149606299213" bottom="0.74803149606299213" header="0.31496062992125984" footer="0.31496062992125984"/>
  <pageSetup paperSize="9" scale="68" fitToHeight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"/>
  <sheetViews>
    <sheetView topLeftCell="A4" workbookViewId="0">
      <selection activeCell="B41" sqref="B41"/>
    </sheetView>
  </sheetViews>
  <sheetFormatPr baseColWidth="10" defaultColWidth="11.42578125" defaultRowHeight="15" x14ac:dyDescent="0.25"/>
  <cols>
    <col min="1" max="1" width="11.42578125" style="21"/>
    <col min="2" max="2" width="9.5703125" style="30" customWidth="1"/>
    <col min="3" max="3" width="75.28515625" customWidth="1"/>
    <col min="4" max="4" width="44" customWidth="1"/>
    <col min="5" max="5" width="42.42578125" customWidth="1"/>
    <col min="6" max="6" width="58.140625" customWidth="1"/>
  </cols>
  <sheetData>
    <row r="1" spans="1:8" ht="15" customHeight="1" x14ac:dyDescent="0.25">
      <c r="A1" s="60" t="s">
        <v>4</v>
      </c>
      <c r="B1" s="61"/>
      <c r="C1" s="62"/>
      <c r="D1" s="2" t="s">
        <v>8</v>
      </c>
      <c r="E1" s="3" t="s">
        <v>10</v>
      </c>
    </row>
    <row r="2" spans="1:8" ht="15.75" customHeight="1" thickBot="1" x14ac:dyDescent="0.3">
      <c r="A2" s="63"/>
      <c r="B2" s="64"/>
      <c r="C2" s="65"/>
      <c r="D2" s="4" t="s">
        <v>3</v>
      </c>
      <c r="E2" s="5" t="s">
        <v>9</v>
      </c>
    </row>
    <row r="3" spans="1:8" ht="15.75" thickBot="1" x14ac:dyDescent="0.3">
      <c r="D3" s="6" t="s">
        <v>1</v>
      </c>
      <c r="E3" s="12" t="s">
        <v>11</v>
      </c>
    </row>
    <row r="4" spans="1:8" x14ac:dyDescent="0.25">
      <c r="B4" s="21"/>
    </row>
    <row r="5" spans="1:8" ht="15.75" thickBot="1" x14ac:dyDescent="0.3">
      <c r="B5" s="21"/>
    </row>
    <row r="6" spans="1:8" ht="15.75" thickBot="1" x14ac:dyDescent="0.3">
      <c r="A6" s="27" t="s">
        <v>0</v>
      </c>
      <c r="B6" s="22" t="s">
        <v>1</v>
      </c>
      <c r="C6" s="7" t="s">
        <v>13</v>
      </c>
      <c r="D6" s="7" t="s">
        <v>6</v>
      </c>
      <c r="E6" s="8" t="s">
        <v>5</v>
      </c>
    </row>
    <row r="7" spans="1:8" ht="15.75" thickBot="1" x14ac:dyDescent="0.3">
      <c r="A7" s="28" t="s">
        <v>2</v>
      </c>
      <c r="B7" s="32">
        <f>SUM(B8:B13)</f>
        <v>0.10069444444444445</v>
      </c>
      <c r="C7" s="54"/>
      <c r="D7" s="55"/>
      <c r="E7" s="56"/>
    </row>
    <row r="8" spans="1:8" x14ac:dyDescent="0.25">
      <c r="A8" s="66">
        <v>43343</v>
      </c>
      <c r="B8" s="31">
        <v>1.0416666666666666E-2</v>
      </c>
      <c r="C8" s="10" t="s">
        <v>29</v>
      </c>
      <c r="D8" s="10"/>
      <c r="E8" s="13"/>
    </row>
    <row r="9" spans="1:8" x14ac:dyDescent="0.25">
      <c r="A9" s="67"/>
      <c r="B9" s="24">
        <v>1.7361111111111112E-2</v>
      </c>
      <c r="C9" s="10" t="s">
        <v>14</v>
      </c>
      <c r="D9" s="10"/>
      <c r="E9" s="13" t="s">
        <v>15</v>
      </c>
    </row>
    <row r="10" spans="1:8" x14ac:dyDescent="0.25">
      <c r="A10" s="67"/>
      <c r="B10" s="23">
        <v>1.0416666666666666E-2</v>
      </c>
      <c r="C10" s="10" t="s">
        <v>12</v>
      </c>
      <c r="D10" s="10"/>
      <c r="E10" s="13"/>
    </row>
    <row r="11" spans="1:8" x14ac:dyDescent="0.25">
      <c r="A11" s="67"/>
      <c r="B11" s="23">
        <v>1.3888888888888888E-2</v>
      </c>
      <c r="C11" s="10" t="s">
        <v>28</v>
      </c>
      <c r="D11" s="10"/>
      <c r="E11" s="13"/>
    </row>
    <row r="12" spans="1:8" x14ac:dyDescent="0.25">
      <c r="A12" s="67"/>
      <c r="B12" s="23">
        <v>1.7361111111111112E-2</v>
      </c>
      <c r="C12" s="10" t="s">
        <v>30</v>
      </c>
      <c r="D12" s="10"/>
      <c r="E12" s="13"/>
    </row>
    <row r="13" spans="1:8" ht="15.75" thickBot="1" x14ac:dyDescent="0.3">
      <c r="A13" s="67"/>
      <c r="B13" s="20">
        <v>3.125E-2</v>
      </c>
      <c r="C13" s="11" t="s">
        <v>18</v>
      </c>
      <c r="D13" s="11"/>
      <c r="E13" s="13"/>
    </row>
    <row r="14" spans="1:8" ht="15.75" thickBot="1" x14ac:dyDescent="0.3">
      <c r="A14" s="28" t="s">
        <v>7</v>
      </c>
      <c r="B14" s="26">
        <f>SUM(B15:B23)</f>
        <v>0.1875</v>
      </c>
      <c r="C14" s="54"/>
      <c r="D14" s="55"/>
      <c r="E14" s="56"/>
      <c r="G14" s="9"/>
      <c r="H14" s="9"/>
    </row>
    <row r="15" spans="1:8" ht="15" customHeight="1" x14ac:dyDescent="0.25">
      <c r="A15" s="57">
        <v>43347</v>
      </c>
      <c r="B15" s="29">
        <v>2.0833333333333332E-2</v>
      </c>
      <c r="C15" s="1" t="s">
        <v>26</v>
      </c>
      <c r="D15" s="10"/>
      <c r="E15" s="13" t="s">
        <v>19</v>
      </c>
    </row>
    <row r="16" spans="1:8" ht="30" x14ac:dyDescent="0.25">
      <c r="A16" s="50"/>
      <c r="B16" s="23">
        <v>3.4722222222222224E-2</v>
      </c>
      <c r="C16" s="10" t="s">
        <v>22</v>
      </c>
      <c r="D16" s="10"/>
      <c r="E16" s="13"/>
      <c r="G16" s="9"/>
    </row>
    <row r="17" spans="1:8" x14ac:dyDescent="0.25">
      <c r="A17" s="50"/>
      <c r="B17" s="23">
        <v>1.7361111111111112E-2</v>
      </c>
      <c r="C17" s="10" t="s">
        <v>21</v>
      </c>
      <c r="D17" s="10"/>
      <c r="E17" s="13"/>
      <c r="G17" s="9"/>
    </row>
    <row r="18" spans="1:8" x14ac:dyDescent="0.25">
      <c r="A18" s="50"/>
      <c r="B18" s="23">
        <v>2.0833333333333332E-2</v>
      </c>
      <c r="C18" s="10" t="s">
        <v>16</v>
      </c>
      <c r="D18" s="10"/>
      <c r="E18" s="13" t="s">
        <v>17</v>
      </c>
    </row>
    <row r="19" spans="1:8" x14ac:dyDescent="0.25">
      <c r="A19" s="48">
        <v>43350</v>
      </c>
      <c r="B19" s="29">
        <v>3.125E-2</v>
      </c>
      <c r="C19" s="10" t="s">
        <v>23</v>
      </c>
      <c r="D19" s="10"/>
      <c r="E19" s="13"/>
    </row>
    <row r="20" spans="1:8" x14ac:dyDescent="0.25">
      <c r="A20" s="48"/>
      <c r="B20" s="29">
        <v>2.0833333333333332E-2</v>
      </c>
      <c r="C20" s="10" t="s">
        <v>20</v>
      </c>
      <c r="D20" s="10"/>
      <c r="E20" s="13" t="s">
        <v>25</v>
      </c>
    </row>
    <row r="21" spans="1:8" x14ac:dyDescent="0.25">
      <c r="A21" s="48"/>
      <c r="B21" s="29">
        <v>6.9444444444444441E-3</v>
      </c>
      <c r="C21" s="10" t="s">
        <v>24</v>
      </c>
      <c r="D21" s="10"/>
      <c r="E21" s="13"/>
    </row>
    <row r="22" spans="1:8" x14ac:dyDescent="0.25">
      <c r="A22" s="48"/>
      <c r="B22" s="29">
        <v>1.3888888888888888E-2</v>
      </c>
      <c r="C22" s="10" t="s">
        <v>27</v>
      </c>
      <c r="D22" s="10"/>
      <c r="E22" s="13"/>
    </row>
    <row r="23" spans="1:8" ht="15.75" thickBot="1" x14ac:dyDescent="0.3">
      <c r="A23" s="49"/>
      <c r="B23" s="23">
        <v>2.0833333333333332E-2</v>
      </c>
      <c r="C23" s="10" t="s">
        <v>31</v>
      </c>
      <c r="D23" s="10"/>
      <c r="E23" s="14"/>
    </row>
    <row r="24" spans="1:8" ht="15.75" thickBot="1" x14ac:dyDescent="0.3">
      <c r="A24" s="28"/>
      <c r="B24" s="26"/>
      <c r="C24" s="54"/>
      <c r="D24" s="55"/>
      <c r="E24" s="56"/>
      <c r="G24" s="9"/>
      <c r="H24" s="9"/>
    </row>
    <row r="25" spans="1:8" x14ac:dyDescent="0.25">
      <c r="A25" s="57"/>
      <c r="B25" s="24"/>
      <c r="C25" s="15"/>
      <c r="D25" s="16"/>
      <c r="E25" s="13"/>
      <c r="G25" s="9"/>
      <c r="H25" s="9"/>
    </row>
    <row r="26" spans="1:8" x14ac:dyDescent="0.25">
      <c r="A26" s="50"/>
      <c r="B26" s="24"/>
      <c r="C26" s="16"/>
      <c r="D26" s="16"/>
      <c r="E26" s="13"/>
      <c r="G26" s="9"/>
      <c r="H26" s="9"/>
    </row>
    <row r="27" spans="1:8" x14ac:dyDescent="0.25">
      <c r="A27" s="50"/>
      <c r="B27" s="24"/>
      <c r="C27" s="16"/>
      <c r="D27" s="15"/>
      <c r="E27" s="13"/>
      <c r="G27" s="9"/>
      <c r="H27" s="9"/>
    </row>
    <row r="28" spans="1:8" x14ac:dyDescent="0.25">
      <c r="A28" s="50"/>
      <c r="B28" s="24"/>
      <c r="C28" s="16"/>
      <c r="D28" s="15"/>
      <c r="E28" s="13"/>
    </row>
    <row r="29" spans="1:8" x14ac:dyDescent="0.25">
      <c r="A29" s="68"/>
      <c r="B29" s="25"/>
      <c r="C29" s="18"/>
      <c r="D29" s="17"/>
      <c r="E29" s="19"/>
      <c r="G29" s="9"/>
    </row>
    <row r="30" spans="1:8" ht="15" customHeight="1" x14ac:dyDescent="0.25">
      <c r="A30"/>
      <c r="B30"/>
      <c r="C30" s="1"/>
      <c r="D30" s="69"/>
    </row>
    <row r="31" spans="1:8" x14ac:dyDescent="0.25">
      <c r="A31"/>
      <c r="B31"/>
      <c r="C31" s="1"/>
      <c r="D31" s="70"/>
    </row>
    <row r="32" spans="1:8" x14ac:dyDescent="0.25">
      <c r="A32"/>
      <c r="B32"/>
      <c r="C32" s="10"/>
      <c r="D32" s="1"/>
    </row>
    <row r="33" spans="1:4" ht="15.75" customHeight="1" x14ac:dyDescent="0.25">
      <c r="A33"/>
      <c r="B33"/>
      <c r="C33" s="10"/>
      <c r="D33" s="1"/>
    </row>
    <row r="34" spans="1:4" x14ac:dyDescent="0.25">
      <c r="A34"/>
      <c r="B34"/>
    </row>
    <row r="35" spans="1:4" x14ac:dyDescent="0.25">
      <c r="A35"/>
      <c r="B35"/>
    </row>
    <row r="36" spans="1:4" ht="15" customHeight="1" x14ac:dyDescent="0.25">
      <c r="A36"/>
      <c r="B36"/>
    </row>
    <row r="37" spans="1:4" x14ac:dyDescent="0.25">
      <c r="A37"/>
      <c r="B37"/>
    </row>
    <row r="38" spans="1:4" x14ac:dyDescent="0.25">
      <c r="A38"/>
      <c r="B38"/>
    </row>
    <row r="39" spans="1:4" x14ac:dyDescent="0.25">
      <c r="A39"/>
      <c r="B39"/>
    </row>
    <row r="40" spans="1:4" ht="15" customHeight="1" x14ac:dyDescent="0.25">
      <c r="A40"/>
      <c r="B40"/>
    </row>
    <row r="41" spans="1:4" ht="15" customHeight="1" x14ac:dyDescent="0.25">
      <c r="A41"/>
      <c r="B41"/>
    </row>
    <row r="42" spans="1:4" x14ac:dyDescent="0.25">
      <c r="A42"/>
      <c r="B42"/>
    </row>
    <row r="43" spans="1:4" x14ac:dyDescent="0.25">
      <c r="A43"/>
      <c r="B43"/>
    </row>
    <row r="44" spans="1:4" x14ac:dyDescent="0.25">
      <c r="A44"/>
      <c r="B44"/>
    </row>
    <row r="45" spans="1:4" x14ac:dyDescent="0.25">
      <c r="A45"/>
      <c r="B45"/>
    </row>
    <row r="46" spans="1:4" x14ac:dyDescent="0.25">
      <c r="A46"/>
      <c r="B46"/>
    </row>
    <row r="47" spans="1:4" ht="15" customHeight="1" x14ac:dyDescent="0.25">
      <c r="A47"/>
      <c r="B47"/>
    </row>
    <row r="48" spans="1:4" ht="18" customHeight="1" x14ac:dyDescent="0.25">
      <c r="A48"/>
      <c r="B48"/>
    </row>
    <row r="49" spans="1:2" x14ac:dyDescent="0.25">
      <c r="A49"/>
      <c r="B49"/>
    </row>
    <row r="50" spans="1:2" x14ac:dyDescent="0.25">
      <c r="A50"/>
      <c r="B50"/>
    </row>
    <row r="51" spans="1:2" x14ac:dyDescent="0.25">
      <c r="A51"/>
      <c r="B51"/>
    </row>
    <row r="52" spans="1:2" x14ac:dyDescent="0.25">
      <c r="A52"/>
      <c r="B52"/>
    </row>
    <row r="53" spans="1:2" x14ac:dyDescent="0.25">
      <c r="A53"/>
      <c r="B53"/>
    </row>
    <row r="54" spans="1:2" x14ac:dyDescent="0.25">
      <c r="A54"/>
      <c r="B54"/>
    </row>
    <row r="55" spans="1:2" x14ac:dyDescent="0.25">
      <c r="A55"/>
      <c r="B55"/>
    </row>
    <row r="56" spans="1:2" x14ac:dyDescent="0.25">
      <c r="A56"/>
      <c r="B56"/>
    </row>
    <row r="57" spans="1:2" x14ac:dyDescent="0.25">
      <c r="A57"/>
      <c r="B57"/>
    </row>
    <row r="58" spans="1:2" ht="15" customHeight="1" x14ac:dyDescent="0.25">
      <c r="A58"/>
      <c r="B58"/>
    </row>
    <row r="59" spans="1:2" x14ac:dyDescent="0.25">
      <c r="A59"/>
      <c r="B59"/>
    </row>
    <row r="60" spans="1:2" x14ac:dyDescent="0.25">
      <c r="A60"/>
      <c r="B60"/>
    </row>
    <row r="61" spans="1:2" x14ac:dyDescent="0.25">
      <c r="A61"/>
      <c r="B61"/>
    </row>
    <row r="62" spans="1:2" x14ac:dyDescent="0.25">
      <c r="A62"/>
      <c r="B62"/>
    </row>
    <row r="63" spans="1:2" x14ac:dyDescent="0.25">
      <c r="A63"/>
      <c r="B63"/>
    </row>
    <row r="64" spans="1:2" x14ac:dyDescent="0.25">
      <c r="A64"/>
      <c r="B64"/>
    </row>
    <row r="65" spans="1:2" x14ac:dyDescent="0.25">
      <c r="A65"/>
      <c r="B65"/>
    </row>
    <row r="66" spans="1:2" x14ac:dyDescent="0.25">
      <c r="A66"/>
      <c r="B66"/>
    </row>
    <row r="67" spans="1:2" x14ac:dyDescent="0.25">
      <c r="A67"/>
      <c r="B67"/>
    </row>
    <row r="68" spans="1:2" ht="15" customHeight="1" x14ac:dyDescent="0.25">
      <c r="A68"/>
      <c r="B68"/>
    </row>
    <row r="69" spans="1:2" x14ac:dyDescent="0.25">
      <c r="A69"/>
      <c r="B69"/>
    </row>
    <row r="70" spans="1:2" x14ac:dyDescent="0.25">
      <c r="A70"/>
      <c r="B70"/>
    </row>
    <row r="71" spans="1:2" x14ac:dyDescent="0.25">
      <c r="A71"/>
      <c r="B71"/>
    </row>
    <row r="72" spans="1:2" x14ac:dyDescent="0.25">
      <c r="A72"/>
      <c r="B72"/>
    </row>
    <row r="73" spans="1:2" x14ac:dyDescent="0.25">
      <c r="A73"/>
      <c r="B73"/>
    </row>
    <row r="74" spans="1:2" ht="15" customHeight="1" x14ac:dyDescent="0.25">
      <c r="A74"/>
      <c r="B74"/>
    </row>
    <row r="75" spans="1:2" x14ac:dyDescent="0.25">
      <c r="A75"/>
      <c r="B75"/>
    </row>
    <row r="76" spans="1:2" x14ac:dyDescent="0.25">
      <c r="A76"/>
      <c r="B76"/>
    </row>
    <row r="77" spans="1:2" x14ac:dyDescent="0.25">
      <c r="A77"/>
      <c r="B77"/>
    </row>
    <row r="78" spans="1:2" x14ac:dyDescent="0.25">
      <c r="A78"/>
      <c r="B78"/>
    </row>
    <row r="79" spans="1:2" x14ac:dyDescent="0.25">
      <c r="A79"/>
      <c r="B79"/>
    </row>
    <row r="80" spans="1:2" x14ac:dyDescent="0.25">
      <c r="A80"/>
      <c r="B80"/>
    </row>
    <row r="81" spans="1:2" x14ac:dyDescent="0.25">
      <c r="A81"/>
      <c r="B81"/>
    </row>
    <row r="82" spans="1:2" x14ac:dyDescent="0.25">
      <c r="A82"/>
      <c r="B82"/>
    </row>
    <row r="83" spans="1:2" x14ac:dyDescent="0.25">
      <c r="A83"/>
      <c r="B83"/>
    </row>
    <row r="84" spans="1:2" x14ac:dyDescent="0.25">
      <c r="A84"/>
      <c r="B84"/>
    </row>
    <row r="85" spans="1:2" x14ac:dyDescent="0.25">
      <c r="A85"/>
      <c r="B85"/>
    </row>
    <row r="86" spans="1:2" x14ac:dyDescent="0.25">
      <c r="A86"/>
      <c r="B86"/>
    </row>
    <row r="87" spans="1:2" x14ac:dyDescent="0.25">
      <c r="A87"/>
      <c r="B87"/>
    </row>
    <row r="88" spans="1:2" x14ac:dyDescent="0.25">
      <c r="A88"/>
      <c r="B88"/>
    </row>
    <row r="89" spans="1:2" x14ac:dyDescent="0.25">
      <c r="A89"/>
      <c r="B89"/>
    </row>
    <row r="90" spans="1:2" x14ac:dyDescent="0.25">
      <c r="A90"/>
      <c r="B90"/>
    </row>
    <row r="91" spans="1:2" x14ac:dyDescent="0.25">
      <c r="A91"/>
      <c r="B91"/>
    </row>
    <row r="92" spans="1:2" x14ac:dyDescent="0.25">
      <c r="A92"/>
      <c r="B92"/>
    </row>
    <row r="93" spans="1:2" x14ac:dyDescent="0.25">
      <c r="A93"/>
      <c r="B93"/>
    </row>
    <row r="94" spans="1:2" x14ac:dyDescent="0.25">
      <c r="A94"/>
      <c r="B94"/>
    </row>
    <row r="95" spans="1:2" x14ac:dyDescent="0.25">
      <c r="A95"/>
      <c r="B95"/>
    </row>
    <row r="96" spans="1:2" x14ac:dyDescent="0.25">
      <c r="A96"/>
      <c r="B96"/>
    </row>
    <row r="97" spans="1:2" x14ac:dyDescent="0.25">
      <c r="A97"/>
      <c r="B97"/>
    </row>
    <row r="98" spans="1:2" x14ac:dyDescent="0.25">
      <c r="A98"/>
      <c r="B98"/>
    </row>
    <row r="99" spans="1:2" x14ac:dyDescent="0.25">
      <c r="A99"/>
      <c r="B99"/>
    </row>
    <row r="100" spans="1:2" x14ac:dyDescent="0.25">
      <c r="A100"/>
      <c r="B100"/>
    </row>
    <row r="101" spans="1:2" x14ac:dyDescent="0.25">
      <c r="A101"/>
      <c r="B101"/>
    </row>
    <row r="102" spans="1:2" x14ac:dyDescent="0.25">
      <c r="A102"/>
      <c r="B102"/>
    </row>
    <row r="103" spans="1:2" x14ac:dyDescent="0.25">
      <c r="A103"/>
      <c r="B103"/>
    </row>
    <row r="104" spans="1:2" x14ac:dyDescent="0.25">
      <c r="A104"/>
      <c r="B104"/>
    </row>
    <row r="105" spans="1:2" x14ac:dyDescent="0.25">
      <c r="A105"/>
      <c r="B105"/>
    </row>
    <row r="106" spans="1:2" x14ac:dyDescent="0.25">
      <c r="A106"/>
      <c r="B106"/>
    </row>
    <row r="107" spans="1:2" x14ac:dyDescent="0.25">
      <c r="A107"/>
      <c r="B107"/>
    </row>
    <row r="108" spans="1:2" x14ac:dyDescent="0.25">
      <c r="A108"/>
      <c r="B108"/>
    </row>
    <row r="109" spans="1:2" x14ac:dyDescent="0.25">
      <c r="A109"/>
      <c r="B109"/>
    </row>
    <row r="110" spans="1:2" x14ac:dyDescent="0.25">
      <c r="A110"/>
      <c r="B110"/>
    </row>
    <row r="111" spans="1:2" x14ac:dyDescent="0.25">
      <c r="A111"/>
      <c r="B111"/>
    </row>
    <row r="112" spans="1:2" x14ac:dyDescent="0.25">
      <c r="A112"/>
      <c r="B112"/>
    </row>
    <row r="113" spans="1:2" x14ac:dyDescent="0.25">
      <c r="A113"/>
      <c r="B113"/>
    </row>
    <row r="114" spans="1:2" x14ac:dyDescent="0.25">
      <c r="A114"/>
      <c r="B114"/>
    </row>
    <row r="115" spans="1:2" x14ac:dyDescent="0.25">
      <c r="A115"/>
      <c r="B115"/>
    </row>
    <row r="116" spans="1:2" x14ac:dyDescent="0.25">
      <c r="A116"/>
      <c r="B116"/>
    </row>
    <row r="117" spans="1:2" x14ac:dyDescent="0.25">
      <c r="A117"/>
      <c r="B117"/>
    </row>
    <row r="118" spans="1:2" x14ac:dyDescent="0.25">
      <c r="A118"/>
      <c r="B118"/>
    </row>
    <row r="119" spans="1:2" x14ac:dyDescent="0.25">
      <c r="A119"/>
      <c r="B119"/>
    </row>
    <row r="120" spans="1:2" x14ac:dyDescent="0.25">
      <c r="A120"/>
      <c r="B120"/>
    </row>
    <row r="121" spans="1:2" x14ac:dyDescent="0.25">
      <c r="A121"/>
      <c r="B121"/>
    </row>
    <row r="122" spans="1:2" x14ac:dyDescent="0.25">
      <c r="A122"/>
      <c r="B122"/>
    </row>
  </sheetData>
  <mergeCells count="9">
    <mergeCell ref="C24:E24"/>
    <mergeCell ref="A25:A29"/>
    <mergeCell ref="D30:D31"/>
    <mergeCell ref="A1:C2"/>
    <mergeCell ref="C7:E7"/>
    <mergeCell ref="A8:A13"/>
    <mergeCell ref="C14:E14"/>
    <mergeCell ref="A15:A18"/>
    <mergeCell ref="A19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Quentin</vt:lpstr>
      <vt:lpstr>Philippe</vt:lpstr>
      <vt:lpstr>Quentin!Zone_d_impression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ROSSIER Quentin</dc:creator>
  <cp:lastModifiedBy>ROSSIER Quentin</cp:lastModifiedBy>
  <cp:lastPrinted>2017-05-28T17:04:08Z</cp:lastPrinted>
  <dcterms:created xsi:type="dcterms:W3CDTF">2017-02-03T12:41:38Z</dcterms:created>
  <dcterms:modified xsi:type="dcterms:W3CDTF">2018-11-20T15:03:24Z</dcterms:modified>
</cp:coreProperties>
</file>