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DUO135Zc/2EKn3WfEwSK/ni8YA=="/>
    </ext>
  </extLst>
</workbook>
</file>

<file path=xl/sharedStrings.xml><?xml version="1.0" encoding="utf-8"?>
<sst xmlns="http://schemas.openxmlformats.org/spreadsheetml/2006/main" count="564" uniqueCount="232">
  <si>
    <t>32sets</t>
  </si>
  <si>
    <t>Item #</t>
  </si>
  <si>
    <t>*Ref Des</t>
  </si>
  <si>
    <t>*Qty</t>
  </si>
  <si>
    <t>Manufacturer</t>
  </si>
  <si>
    <t>*Mfg Part #</t>
  </si>
  <si>
    <t>Description / Value</t>
  </si>
  <si>
    <t>*Package</t>
  </si>
  <si>
    <t>Type</t>
  </si>
  <si>
    <t>DigiKey part number</t>
  </si>
  <si>
    <t>Your Instructions / Notes</t>
  </si>
  <si>
    <t>C9.</t>
  </si>
  <si>
    <t>0.1uF</t>
  </si>
  <si>
    <t>1206</t>
  </si>
  <si>
    <t>CAPACITOR</t>
  </si>
  <si>
    <t>Please supply quality generic ceramic 5%</t>
  </si>
  <si>
    <t>C2.</t>
  </si>
  <si>
    <t>C14.</t>
  </si>
  <si>
    <t>C17.</t>
  </si>
  <si>
    <t>C1.</t>
  </si>
  <si>
    <t>47uF</t>
  </si>
  <si>
    <t>C3.</t>
  </si>
  <si>
    <t>C4.</t>
  </si>
  <si>
    <t>C5.</t>
  </si>
  <si>
    <t>C6.</t>
  </si>
  <si>
    <t>C7.</t>
  </si>
  <si>
    <t>C8.</t>
  </si>
  <si>
    <t>C12.</t>
  </si>
  <si>
    <t>C10.</t>
  </si>
  <si>
    <t>C16.</t>
  </si>
  <si>
    <t>C11.</t>
  </si>
  <si>
    <t>Panasonic</t>
  </si>
  <si>
    <t>10TPB150ML</t>
  </si>
  <si>
    <t>150uF 10V</t>
  </si>
  <si>
    <t>TPB-D3L</t>
  </si>
  <si>
    <t>P16446CT-ND</t>
  </si>
  <si>
    <t>C13.</t>
  </si>
  <si>
    <t>5-7work days</t>
  </si>
  <si>
    <t>D1</t>
  </si>
  <si>
    <t>Kingbright</t>
  </si>
  <si>
    <t>KPTD-3216CGCK</t>
  </si>
  <si>
    <t>Green</t>
  </si>
  <si>
    <t>LED</t>
  </si>
  <si>
    <t>Can substitute any 1206 2.1V Green LED</t>
  </si>
  <si>
    <t>D3</t>
  </si>
  <si>
    <t>Customer supply</t>
  </si>
  <si>
    <t>D2</t>
  </si>
  <si>
    <t>KPTD-3216SYC</t>
  </si>
  <si>
    <t>Yellow</t>
  </si>
  <si>
    <t>Kitted/consigned (customer will supply)</t>
  </si>
  <si>
    <t>D4</t>
  </si>
  <si>
    <t>KPTD-3216SRC-PRV</t>
  </si>
  <si>
    <t>Red</t>
  </si>
  <si>
    <t>Can substitute any 1206 2.1V Red LED</t>
  </si>
  <si>
    <t>F1.</t>
  </si>
  <si>
    <t>Bourns</t>
  </si>
  <si>
    <t>MF-MSMF260-2</t>
  </si>
  <si>
    <t>Resettable fuse 2.6A trip 5.2A @ 5s</t>
  </si>
  <si>
    <t>FUSE</t>
  </si>
  <si>
    <t>MF-MSMF260-2CT-ND</t>
  </si>
  <si>
    <t>2.6A / TRIP 5.2A @ 5s</t>
  </si>
  <si>
    <t>L1.</t>
  </si>
  <si>
    <t>SRN5040-6R8M</t>
  </si>
  <si>
    <t>6.8uH</t>
  </si>
  <si>
    <t>SRN5040</t>
  </si>
  <si>
    <t>INDUCTOR</t>
  </si>
  <si>
    <t>SRN5040-6R8MCT-ND</t>
  </si>
  <si>
    <t>Inductor semi-shielded 6.8 uH 20% Wire-Wound 2.3A</t>
  </si>
  <si>
    <t>POWER_SW.</t>
  </si>
  <si>
    <t>JST</t>
  </si>
  <si>
    <t>B2B-PH-SM4-TB</t>
  </si>
  <si>
    <t>Connector</t>
  </si>
  <si>
    <t>CONNECTOR JST 2-PH</t>
  </si>
  <si>
    <t>455-2872-1-ND</t>
  </si>
  <si>
    <t>Can substitute B2B-PH-SM4-TBT (pick-and-place compatible version)</t>
  </si>
  <si>
    <t>pcbway supply WS2813B-RGB 1000pcs/bag  need buy 2 bags=2000pcs</t>
  </si>
  <si>
    <t>PX1.</t>
  </si>
  <si>
    <t>WorldSemi</t>
  </si>
  <si>
    <t>WS2813B</t>
  </si>
  <si>
    <t>WS2813</t>
  </si>
  <si>
    <t>RGB LED</t>
  </si>
  <si>
    <t>Alternative part code WS2813B-RGB</t>
  </si>
  <si>
    <t>Must be WS2813 not WS2812!</t>
  </si>
  <si>
    <t>PX2.</t>
  </si>
  <si>
    <t>PX3.</t>
  </si>
  <si>
    <t>PX4.</t>
  </si>
  <si>
    <t>PX5.</t>
  </si>
  <si>
    <t>PX6.</t>
  </si>
  <si>
    <t>PX7.</t>
  </si>
  <si>
    <t>PX8.</t>
  </si>
  <si>
    <t>PX9.</t>
  </si>
  <si>
    <t>PX10.</t>
  </si>
  <si>
    <t>PX11.</t>
  </si>
  <si>
    <t>PX12.</t>
  </si>
  <si>
    <t>PX13.</t>
  </si>
  <si>
    <t>PX14.</t>
  </si>
  <si>
    <t>PX15.</t>
  </si>
  <si>
    <t>PX16.</t>
  </si>
  <si>
    <t>PX17.</t>
  </si>
  <si>
    <t>PX18.</t>
  </si>
  <si>
    <t>PX19.</t>
  </si>
  <si>
    <t>PX20.</t>
  </si>
  <si>
    <t>PX21.</t>
  </si>
  <si>
    <t>PX22.</t>
  </si>
  <si>
    <t>PX23.</t>
  </si>
  <si>
    <t>PX24.</t>
  </si>
  <si>
    <t>PX25.</t>
  </si>
  <si>
    <t>PX26.</t>
  </si>
  <si>
    <t>PX27.</t>
  </si>
  <si>
    <t>PX28.</t>
  </si>
  <si>
    <t>PX29.</t>
  </si>
  <si>
    <t>PX30.</t>
  </si>
  <si>
    <t>PX31.</t>
  </si>
  <si>
    <t>PX32.</t>
  </si>
  <si>
    <t>PX33.</t>
  </si>
  <si>
    <t>PX34.</t>
  </si>
  <si>
    <t>PX35.</t>
  </si>
  <si>
    <t>PX36.</t>
  </si>
  <si>
    <t>Q1</t>
  </si>
  <si>
    <t>ON Semiconductor</t>
  </si>
  <si>
    <t>MMUN2133LT1G</t>
  </si>
  <si>
    <t>PNP</t>
  </si>
  <si>
    <t>sot23-3-123</t>
  </si>
  <si>
    <t>TRANSISTOR</t>
  </si>
  <si>
    <t>R1</t>
  </si>
  <si>
    <t>5.1k</t>
  </si>
  <si>
    <t>RESISTOR</t>
  </si>
  <si>
    <t>Please supply quality generic 1%</t>
  </si>
  <si>
    <t>R2</t>
  </si>
  <si>
    <t>R3</t>
  </si>
  <si>
    <t>R17</t>
  </si>
  <si>
    <t>R10</t>
  </si>
  <si>
    <t>1k</t>
  </si>
  <si>
    <t>R11</t>
  </si>
  <si>
    <t>R8</t>
  </si>
  <si>
    <t>R4</t>
  </si>
  <si>
    <t>R18</t>
  </si>
  <si>
    <t>R22</t>
  </si>
  <si>
    <t>R5</t>
  </si>
  <si>
    <t>100k</t>
  </si>
  <si>
    <t>R15</t>
  </si>
  <si>
    <t>R7</t>
  </si>
  <si>
    <t>R19</t>
  </si>
  <si>
    <t>R9</t>
  </si>
  <si>
    <t>2.21k</t>
  </si>
  <si>
    <t>R6</t>
  </si>
  <si>
    <t>270k</t>
  </si>
  <si>
    <t>R21</t>
  </si>
  <si>
    <t>330k</t>
  </si>
  <si>
    <t>0805</t>
  </si>
  <si>
    <t>1.8M</t>
  </si>
  <si>
    <t>R14</t>
  </si>
  <si>
    <t>1.80M</t>
  </si>
  <si>
    <t>R20</t>
  </si>
  <si>
    <t>R16</t>
  </si>
  <si>
    <t>200k</t>
  </si>
  <si>
    <t>THERM</t>
  </si>
  <si>
    <t>AVX</t>
  </si>
  <si>
    <t>NB20K00103JBA</t>
  </si>
  <si>
    <t>B=3630±3%, a=-4, 10k, NCP</t>
  </si>
  <si>
    <t>THERMISTOR</t>
  </si>
  <si>
    <t>NB20K00103JBA-ND</t>
  </si>
  <si>
    <t>Can you source Digikey part 450-2550-1-ND? or SW1192-ND?</t>
  </si>
  <si>
    <t>U2</t>
  </si>
  <si>
    <t>TE Connectivity</t>
  </si>
  <si>
    <t>EDS06SGNNTR04Q</t>
  </si>
  <si>
    <t>6-way DIP switch</t>
  </si>
  <si>
    <t>SBS-61006-dip-switch</t>
  </si>
  <si>
    <t>SWITCH</t>
  </si>
  <si>
    <t>If necessary can substitute Omron Electronics A6SN-6104</t>
  </si>
  <si>
    <t>U3.</t>
  </si>
  <si>
    <t>Maxim</t>
  </si>
  <si>
    <t>MAX3371EXT+T</t>
  </si>
  <si>
    <t>IC, level converter</t>
  </si>
  <si>
    <t>SC70-6</t>
  </si>
  <si>
    <t>IC LEVEL CONVERTER</t>
  </si>
  <si>
    <t>MAX3371EXT+TCT-ND</t>
  </si>
  <si>
    <t>U4.</t>
  </si>
  <si>
    <t>Microchip</t>
  </si>
  <si>
    <t>MCP73871-2CCI/ML</t>
  </si>
  <si>
    <t>IC, LiPo battery manager</t>
  </si>
  <si>
    <t>QFN20</t>
  </si>
  <si>
    <t>IC LIPO CHARGER</t>
  </si>
  <si>
    <t>MCP73871-2CCI/ML-ND</t>
  </si>
  <si>
    <t>U5.</t>
  </si>
  <si>
    <t>TI</t>
  </si>
  <si>
    <t>TPS61090RSAR</t>
  </si>
  <si>
    <t>IC, boost converter</t>
  </si>
  <si>
    <t>QFN16-TPS6109</t>
  </si>
  <si>
    <t>IC BOOST CONVERTER</t>
  </si>
  <si>
    <t>296-15259-1-ND</t>
  </si>
  <si>
    <t>U6.</t>
  </si>
  <si>
    <t>ROHM</t>
  </si>
  <si>
    <t>BD33IA5WEFJ-E2</t>
  </si>
  <si>
    <t>IC, LDO regulator 3.3V</t>
  </si>
  <si>
    <t>HTSOP-J8</t>
  </si>
  <si>
    <t>IC REGULATOR</t>
  </si>
  <si>
    <t>BD33IA5WEFJ-E2CT-ND</t>
  </si>
  <si>
    <t>U7.</t>
  </si>
  <si>
    <t>ST Microelectronics</t>
  </si>
  <si>
    <t>LPS35HWTR</t>
  </si>
  <si>
    <t>IC, pressure sensor</t>
  </si>
  <si>
    <t>CCLGA-10L</t>
  </si>
  <si>
    <t>IC PRESSURE SENSOR</t>
  </si>
  <si>
    <t>497-16706-1-ND</t>
  </si>
  <si>
    <t>U8.</t>
  </si>
  <si>
    <t>LSM6DSOTR</t>
  </si>
  <si>
    <t>IC, accelerometer</t>
  </si>
  <si>
    <t>LGA-14L</t>
  </si>
  <si>
    <t>IC ACCELEROMETER</t>
  </si>
  <si>
    <t>497-18181-1-ND</t>
  </si>
  <si>
    <t>USB.</t>
  </si>
  <si>
    <t>Valcon</t>
  </si>
  <si>
    <t>CSP-USC16-TR</t>
  </si>
  <si>
    <t>Valcon CSP-USC16-TR</t>
  </si>
  <si>
    <t>usb-c-female-ra-valcon-csp-usc16-tr</t>
  </si>
  <si>
    <t>CONNECTOR USB-C</t>
  </si>
  <si>
    <t>Z1</t>
  </si>
  <si>
    <t>MM3Z3V9ST1G</t>
  </si>
  <si>
    <t>4.2V zener diode</t>
  </si>
  <si>
    <t>SOD-323</t>
  </si>
  <si>
    <t>ZENER</t>
  </si>
  <si>
    <t>MM3Z3V9ST1GOSCT-ND</t>
  </si>
  <si>
    <t>Z2</t>
  </si>
  <si>
    <t>Littelfuse</t>
  </si>
  <si>
    <t>SMBJ5.0A</t>
  </si>
  <si>
    <t>TVS protection diode</t>
  </si>
  <si>
    <t>DO214AA</t>
  </si>
  <si>
    <t>DIODE TVS</t>
  </si>
  <si>
    <t>SMBJ5.0ALFCT-ND</t>
  </si>
  <si>
    <t>0.5KG</t>
  </si>
  <si>
    <t>Follow *Mfg Part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</si>
</sst>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.000_);[Red]\(\$#,##0.000\)"/>
    <numFmt numFmtId="165" formatCode="\$#,##0.000;\-\$#,##0.000"/>
  </numFmts>
  <fonts count="11">
    <font>
      <sz val="10.0"/>
      <color rgb="FF000000"/>
      <name val="Arial"/>
    </font>
    <font>
      <sz val="11.0"/>
      <color rgb="FF000000"/>
      <name val="等线"/>
    </font>
    <font>
      <sz val="11.0"/>
      <color theme="1"/>
      <name val="等线"/>
    </font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Arial"/>
    </font>
    <font>
      <b/>
      <sz val="11.0"/>
      <color rgb="FF000000"/>
      <name val="等线"/>
    </font>
    <font>
      <b/>
      <sz val="10.0"/>
      <name val="Arial"/>
    </font>
    <font>
      <sz val="10.0"/>
      <name val="Arial"/>
    </font>
    <font>
      <color theme="1"/>
      <name val="Arial"/>
    </font>
    <font>
      <sz val="11.0"/>
      <color rgb="FFFF0000"/>
      <name val="等线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3" numFmtId="49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2" fontId="1" numFmtId="164" xfId="0" applyFill="1" applyFont="1" applyNumberFormat="1"/>
    <xf borderId="1" fillId="2" fontId="6" numFmtId="164" xfId="0" applyBorder="1" applyFont="1" applyNumberFormat="1"/>
    <xf borderId="1" fillId="2" fontId="1" numFmtId="0" xfId="0" applyAlignment="1" applyBorder="1" applyFont="1">
      <alignment readingOrder="0" vertical="center"/>
    </xf>
    <xf borderId="0" fillId="3" fontId="7" numFmtId="0" xfId="0" applyAlignment="1" applyFill="1" applyFont="1">
      <alignment horizontal="left"/>
    </xf>
    <xf borderId="0" fillId="3" fontId="8" numFmtId="0" xfId="0" applyFont="1"/>
    <xf borderId="0" fillId="3" fontId="3" numFmtId="0" xfId="0" applyFont="1"/>
    <xf borderId="0" fillId="3" fontId="4" numFmtId="0" xfId="0" applyFont="1"/>
    <xf borderId="0" fillId="3" fontId="8" numFmtId="49" xfId="0" applyAlignment="1" applyFont="1" applyNumberFormat="1">
      <alignment horizontal="left"/>
    </xf>
    <xf borderId="0" fillId="3" fontId="9" numFmtId="0" xfId="0" applyFont="1"/>
    <xf borderId="1" fillId="3" fontId="8" numFmtId="0" xfId="0" applyBorder="1" applyFont="1"/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10" numFmtId="0" xfId="0" applyAlignment="1" applyFont="1">
      <alignment horizontal="center" vertical="center"/>
    </xf>
    <xf borderId="0" fillId="0" fontId="5" numFmtId="0" xfId="0" applyFont="1"/>
    <xf borderId="0" fillId="0" fontId="1" numFmtId="0" xfId="0" applyAlignment="1" applyFont="1">
      <alignment readingOrder="0" vertical="center"/>
    </xf>
    <xf borderId="0" fillId="2" fontId="1" numFmtId="0" xfId="0" applyAlignment="1" applyFont="1">
      <alignment readingOrder="0" vertical="center"/>
    </xf>
    <xf borderId="1" fillId="0" fontId="7" numFmtId="0" xfId="0" applyAlignment="1" applyBorder="1" applyFont="1">
      <alignment horizontal="left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8" numFmtId="49" xfId="0" applyAlignment="1" applyBorder="1" applyFont="1" applyNumberFormat="1">
      <alignment horizontal="left"/>
    </xf>
    <xf borderId="1" fillId="0" fontId="3" numFmtId="0" xfId="0" applyBorder="1" applyFont="1"/>
    <xf borderId="1" fillId="0" fontId="7" numFmtId="0" xfId="0" applyAlignment="1" applyBorder="1" applyFont="1">
      <alignment readingOrder="0"/>
    </xf>
    <xf borderId="1" fillId="3" fontId="5" numFmtId="0" xfId="0" applyAlignment="1" applyBorder="1" applyFont="1">
      <alignment horizontal="left"/>
    </xf>
    <xf borderId="1" fillId="3" fontId="3" numFmtId="0" xfId="0" applyBorder="1" applyFont="1"/>
    <xf borderId="1" fillId="3" fontId="4" numFmtId="0" xfId="0" applyBorder="1" applyFont="1"/>
    <xf borderId="1" fillId="3" fontId="3" numFmtId="49" xfId="0" applyAlignment="1" applyBorder="1" applyFont="1" applyNumberFormat="1">
      <alignment horizontal="left"/>
    </xf>
    <xf borderId="0" fillId="0" fontId="10" numFmtId="164" xfId="0" applyAlignment="1" applyFont="1" applyNumberFormat="1">
      <alignment vertical="center"/>
    </xf>
    <xf borderId="1" fillId="4" fontId="10" numFmtId="164" xfId="0" applyAlignment="1" applyBorder="1" applyFill="1" applyFont="1" applyNumberFormat="1">
      <alignment vertical="center"/>
    </xf>
    <xf borderId="0" fillId="0" fontId="2" numFmtId="165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9.57"/>
    <col customWidth="1" min="3" max="3" width="75.0"/>
    <col customWidth="1" min="4" max="4" width="6.29"/>
    <col customWidth="1" min="5" max="5" width="8.43"/>
    <col customWidth="1" min="6" max="6" width="7.0"/>
    <col customWidth="1" min="7" max="7" width="16.86"/>
    <col customWidth="1" min="8" max="8" width="21.86"/>
    <col customWidth="1" min="9" max="9" width="30.71"/>
    <col customWidth="1" min="10" max="10" width="16.71"/>
    <col customWidth="1" min="11" max="11" width="22.14"/>
    <col customWidth="1" min="12" max="12" width="19.29"/>
    <col customWidth="1" min="13" max="13" width="33.29"/>
    <col customWidth="1" min="14" max="14" width="27.43"/>
  </cols>
  <sheetData>
    <row r="1" ht="13.5" customHeight="1">
      <c r="A1" s="1" t="s">
        <v>0</v>
      </c>
      <c r="B1" s="1"/>
      <c r="C1" s="2"/>
      <c r="D1" s="3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4" t="s">
        <v>6</v>
      </c>
      <c r="J1" s="6" t="s">
        <v>7</v>
      </c>
      <c r="K1" s="4" t="s">
        <v>8</v>
      </c>
      <c r="L1" s="4" t="s">
        <v>9</v>
      </c>
      <c r="M1" s="4" t="s">
        <v>10</v>
      </c>
      <c r="N1" s="4"/>
      <c r="O1" s="4"/>
      <c r="P1" s="4"/>
      <c r="Q1" s="4"/>
      <c r="R1" s="4"/>
      <c r="S1" s="4"/>
    </row>
    <row r="2" ht="13.5" customHeight="1">
      <c r="A2" s="1">
        <v>0.0525</v>
      </c>
      <c r="B2" s="1">
        <f t="shared" ref="B2:B19" si="1">A2*F2</f>
        <v>0.0525</v>
      </c>
      <c r="C2" s="2"/>
      <c r="D2" s="7">
        <v>1.0</v>
      </c>
      <c r="E2" s="4" t="s">
        <v>11</v>
      </c>
      <c r="F2" s="4">
        <v>1.0</v>
      </c>
      <c r="H2" s="5"/>
      <c r="I2" s="4" t="s">
        <v>12</v>
      </c>
      <c r="J2" s="6" t="s">
        <v>13</v>
      </c>
      <c r="K2" s="4" t="s">
        <v>14</v>
      </c>
      <c r="L2" s="4"/>
      <c r="M2" s="4" t="s">
        <v>15</v>
      </c>
    </row>
    <row r="3" ht="13.5" customHeight="1">
      <c r="A3" s="1">
        <v>0.0525</v>
      </c>
      <c r="B3" s="1">
        <f t="shared" si="1"/>
        <v>0.0525</v>
      </c>
      <c r="C3" s="2"/>
      <c r="D3" s="7">
        <v>1.0</v>
      </c>
      <c r="E3" s="4" t="s">
        <v>16</v>
      </c>
      <c r="F3" s="4">
        <v>1.0</v>
      </c>
      <c r="H3" s="5"/>
      <c r="I3" s="4" t="s">
        <v>12</v>
      </c>
      <c r="J3" s="6" t="s">
        <v>13</v>
      </c>
      <c r="K3" s="4" t="s">
        <v>14</v>
      </c>
      <c r="L3" s="4"/>
      <c r="M3" s="4" t="s">
        <v>15</v>
      </c>
    </row>
    <row r="4" ht="13.5" customHeight="1">
      <c r="A4" s="1">
        <v>0.0525</v>
      </c>
      <c r="B4" s="1">
        <f t="shared" si="1"/>
        <v>0.0525</v>
      </c>
      <c r="C4" s="2"/>
      <c r="D4" s="7">
        <v>1.0</v>
      </c>
      <c r="E4" s="4" t="s">
        <v>17</v>
      </c>
      <c r="F4" s="4">
        <v>1.0</v>
      </c>
      <c r="H4" s="5"/>
      <c r="I4" s="4" t="s">
        <v>12</v>
      </c>
      <c r="J4" s="6" t="s">
        <v>13</v>
      </c>
      <c r="K4" s="4" t="s">
        <v>14</v>
      </c>
      <c r="L4" s="4"/>
      <c r="M4" s="4" t="s">
        <v>15</v>
      </c>
    </row>
    <row r="5" ht="13.5" customHeight="1">
      <c r="A5" s="1">
        <v>0.0525</v>
      </c>
      <c r="B5" s="1">
        <f t="shared" si="1"/>
        <v>0.0525</v>
      </c>
      <c r="C5" s="2"/>
      <c r="D5" s="7">
        <v>1.0</v>
      </c>
      <c r="E5" s="4" t="s">
        <v>18</v>
      </c>
      <c r="F5" s="4">
        <v>1.0</v>
      </c>
      <c r="H5" s="5"/>
      <c r="I5" s="4" t="s">
        <v>12</v>
      </c>
      <c r="J5" s="6" t="s">
        <v>13</v>
      </c>
      <c r="K5" s="4" t="s">
        <v>14</v>
      </c>
      <c r="L5" s="4"/>
      <c r="M5" s="4" t="s">
        <v>15</v>
      </c>
    </row>
    <row r="6" ht="13.5" customHeight="1">
      <c r="A6" s="1">
        <v>0.315</v>
      </c>
      <c r="B6" s="1">
        <f t="shared" si="1"/>
        <v>0.315</v>
      </c>
      <c r="C6" s="2"/>
      <c r="D6" s="7">
        <v>2.0</v>
      </c>
      <c r="E6" s="4" t="s">
        <v>19</v>
      </c>
      <c r="F6" s="4">
        <v>1.0</v>
      </c>
      <c r="H6" s="5"/>
      <c r="I6" s="4" t="s">
        <v>20</v>
      </c>
      <c r="J6" s="6" t="s">
        <v>13</v>
      </c>
      <c r="K6" s="4" t="s">
        <v>14</v>
      </c>
      <c r="L6" s="4"/>
      <c r="M6" s="4" t="s">
        <v>15</v>
      </c>
    </row>
    <row r="7" ht="13.5" customHeight="1">
      <c r="A7" s="1">
        <v>0.315</v>
      </c>
      <c r="B7" s="1">
        <f t="shared" si="1"/>
        <v>0.315</v>
      </c>
      <c r="C7" s="2"/>
      <c r="D7" s="7">
        <v>2.0</v>
      </c>
      <c r="E7" s="4" t="s">
        <v>21</v>
      </c>
      <c r="F7" s="4">
        <v>1.0</v>
      </c>
      <c r="H7" s="5"/>
      <c r="I7" s="4" t="s">
        <v>20</v>
      </c>
      <c r="J7" s="6" t="s">
        <v>13</v>
      </c>
      <c r="K7" s="4" t="s">
        <v>14</v>
      </c>
      <c r="L7" s="4"/>
      <c r="M7" s="4" t="s">
        <v>15</v>
      </c>
    </row>
    <row r="8" ht="13.5" customHeight="1">
      <c r="A8" s="1">
        <v>0.315</v>
      </c>
      <c r="B8" s="1">
        <f t="shared" si="1"/>
        <v>0.315</v>
      </c>
      <c r="C8" s="2"/>
      <c r="D8" s="7">
        <v>2.0</v>
      </c>
      <c r="E8" s="4" t="s">
        <v>22</v>
      </c>
      <c r="F8" s="4">
        <v>1.0</v>
      </c>
      <c r="H8" s="5"/>
      <c r="I8" s="4" t="s">
        <v>20</v>
      </c>
      <c r="J8" s="6" t="s">
        <v>13</v>
      </c>
      <c r="K8" s="4" t="s">
        <v>14</v>
      </c>
      <c r="L8" s="4"/>
      <c r="M8" s="4" t="s">
        <v>15</v>
      </c>
    </row>
    <row r="9" ht="13.5" customHeight="1">
      <c r="A9" s="1">
        <v>0.315</v>
      </c>
      <c r="B9" s="1">
        <f t="shared" si="1"/>
        <v>0.315</v>
      </c>
      <c r="C9" s="2"/>
      <c r="D9" s="7">
        <v>2.0</v>
      </c>
      <c r="E9" s="4" t="s">
        <v>23</v>
      </c>
      <c r="F9" s="4">
        <v>1.0</v>
      </c>
      <c r="H9" s="5"/>
      <c r="I9" s="4" t="s">
        <v>20</v>
      </c>
      <c r="J9" s="6" t="s">
        <v>13</v>
      </c>
      <c r="K9" s="4" t="s">
        <v>14</v>
      </c>
      <c r="L9" s="4"/>
      <c r="M9" s="4" t="s">
        <v>15</v>
      </c>
    </row>
    <row r="10" ht="13.5" customHeight="1">
      <c r="A10" s="1">
        <v>0.315</v>
      </c>
      <c r="B10" s="1">
        <f t="shared" si="1"/>
        <v>0.315</v>
      </c>
      <c r="C10" s="2"/>
      <c r="D10" s="7">
        <v>2.0</v>
      </c>
      <c r="E10" s="4" t="s">
        <v>24</v>
      </c>
      <c r="F10" s="4">
        <v>1.0</v>
      </c>
      <c r="H10" s="5"/>
      <c r="I10" s="4" t="s">
        <v>20</v>
      </c>
      <c r="J10" s="6" t="s">
        <v>13</v>
      </c>
      <c r="K10" s="4" t="s">
        <v>14</v>
      </c>
      <c r="L10" s="4"/>
      <c r="M10" s="4" t="s">
        <v>15</v>
      </c>
    </row>
    <row r="11" ht="13.5" customHeight="1">
      <c r="A11" s="1">
        <v>0.315</v>
      </c>
      <c r="B11" s="1">
        <f t="shared" si="1"/>
        <v>0.315</v>
      </c>
      <c r="C11" s="2"/>
      <c r="D11" s="7">
        <v>2.0</v>
      </c>
      <c r="E11" s="4" t="s">
        <v>25</v>
      </c>
      <c r="F11" s="4">
        <v>1.0</v>
      </c>
      <c r="H11" s="5"/>
      <c r="I11" s="4" t="s">
        <v>20</v>
      </c>
      <c r="J11" s="6" t="s">
        <v>13</v>
      </c>
      <c r="K11" s="4" t="s">
        <v>14</v>
      </c>
      <c r="L11" s="4"/>
      <c r="M11" s="4" t="s">
        <v>15</v>
      </c>
    </row>
    <row r="12" ht="13.5" customHeight="1">
      <c r="A12" s="1">
        <v>0.315</v>
      </c>
      <c r="B12" s="1">
        <f t="shared" si="1"/>
        <v>0.315</v>
      </c>
      <c r="C12" s="2"/>
      <c r="D12" s="7">
        <v>2.0</v>
      </c>
      <c r="E12" s="4" t="s">
        <v>26</v>
      </c>
      <c r="F12" s="4">
        <v>1.0</v>
      </c>
      <c r="H12" s="5"/>
      <c r="I12" s="4" t="s">
        <v>20</v>
      </c>
      <c r="J12" s="6" t="s">
        <v>13</v>
      </c>
      <c r="K12" s="4" t="s">
        <v>14</v>
      </c>
      <c r="L12" s="4"/>
      <c r="M12" s="4" t="s">
        <v>15</v>
      </c>
    </row>
    <row r="13" ht="13.5" customHeight="1">
      <c r="A13" s="1">
        <v>0.315</v>
      </c>
      <c r="B13" s="1">
        <f t="shared" si="1"/>
        <v>0.315</v>
      </c>
      <c r="C13" s="2"/>
      <c r="D13" s="7">
        <v>2.0</v>
      </c>
      <c r="E13" s="4" t="s">
        <v>27</v>
      </c>
      <c r="F13" s="4">
        <v>1.0</v>
      </c>
      <c r="H13" s="5"/>
      <c r="I13" s="4" t="s">
        <v>20</v>
      </c>
      <c r="J13" s="6" t="s">
        <v>13</v>
      </c>
      <c r="K13" s="4" t="s">
        <v>14</v>
      </c>
      <c r="L13" s="4"/>
      <c r="M13" s="4" t="s">
        <v>15</v>
      </c>
    </row>
    <row r="14" ht="13.5" customHeight="1">
      <c r="A14" s="1">
        <v>0.315</v>
      </c>
      <c r="B14" s="1">
        <f t="shared" si="1"/>
        <v>0.315</v>
      </c>
      <c r="C14" s="2"/>
      <c r="D14" s="7">
        <v>2.0</v>
      </c>
      <c r="E14" s="4" t="s">
        <v>28</v>
      </c>
      <c r="F14" s="4">
        <v>1.0</v>
      </c>
      <c r="H14" s="5"/>
      <c r="I14" s="4" t="s">
        <v>20</v>
      </c>
      <c r="J14" s="6" t="s">
        <v>13</v>
      </c>
      <c r="K14" s="4" t="s">
        <v>14</v>
      </c>
      <c r="L14" s="4"/>
      <c r="M14" s="4" t="s">
        <v>15</v>
      </c>
    </row>
    <row r="15" ht="13.5" customHeight="1">
      <c r="A15" s="1">
        <v>0.315</v>
      </c>
      <c r="B15" s="1">
        <f t="shared" si="1"/>
        <v>0.315</v>
      </c>
      <c r="C15" s="2"/>
      <c r="D15" s="7">
        <v>2.0</v>
      </c>
      <c r="E15" s="4" t="s">
        <v>29</v>
      </c>
      <c r="F15" s="4">
        <v>1.0</v>
      </c>
      <c r="H15" s="5"/>
      <c r="I15" s="4" t="s">
        <v>20</v>
      </c>
      <c r="J15" s="6" t="s">
        <v>13</v>
      </c>
      <c r="K15" s="4" t="s">
        <v>14</v>
      </c>
      <c r="L15" s="4"/>
      <c r="M15" s="4" t="s">
        <v>15</v>
      </c>
    </row>
    <row r="16" ht="13.5" customHeight="1">
      <c r="A16" s="1">
        <v>0.7875</v>
      </c>
      <c r="B16" s="1">
        <f t="shared" si="1"/>
        <v>0.7875</v>
      </c>
      <c r="C16" s="2"/>
      <c r="D16" s="7">
        <v>3.0</v>
      </c>
      <c r="E16" s="4" t="s">
        <v>30</v>
      </c>
      <c r="F16" s="4">
        <v>1.0</v>
      </c>
      <c r="G16" s="4" t="s">
        <v>31</v>
      </c>
      <c r="H16" s="5" t="s">
        <v>32</v>
      </c>
      <c r="I16" s="4" t="s">
        <v>33</v>
      </c>
      <c r="J16" s="6" t="s">
        <v>34</v>
      </c>
      <c r="K16" s="4" t="s">
        <v>14</v>
      </c>
      <c r="L16" s="4" t="s">
        <v>35</v>
      </c>
    </row>
    <row r="17" ht="13.5" customHeight="1">
      <c r="A17" s="1">
        <v>0.7875</v>
      </c>
      <c r="B17" s="1">
        <f t="shared" si="1"/>
        <v>0.7875</v>
      </c>
      <c r="C17" s="2"/>
      <c r="D17" s="7">
        <v>3.0</v>
      </c>
      <c r="E17" s="4" t="s">
        <v>36</v>
      </c>
      <c r="F17" s="4">
        <v>1.0</v>
      </c>
      <c r="G17" s="4" t="s">
        <v>31</v>
      </c>
      <c r="H17" s="5" t="s">
        <v>32</v>
      </c>
      <c r="I17" s="4" t="s">
        <v>33</v>
      </c>
      <c r="J17" s="6" t="s">
        <v>34</v>
      </c>
      <c r="K17" s="4" t="s">
        <v>14</v>
      </c>
      <c r="L17" s="4" t="s">
        <v>35</v>
      </c>
    </row>
    <row r="18" ht="13.5" customHeight="1">
      <c r="A18" s="1">
        <v>0.945</v>
      </c>
      <c r="B18" s="1">
        <f t="shared" si="1"/>
        <v>0.945</v>
      </c>
      <c r="C18" s="2" t="s">
        <v>37</v>
      </c>
      <c r="D18" s="7">
        <v>4.0</v>
      </c>
      <c r="E18" s="4" t="s">
        <v>38</v>
      </c>
      <c r="F18" s="4">
        <v>1.0</v>
      </c>
      <c r="G18" s="4" t="s">
        <v>39</v>
      </c>
      <c r="H18" s="5" t="s">
        <v>40</v>
      </c>
      <c r="I18" s="4" t="s">
        <v>41</v>
      </c>
      <c r="J18" s="6" t="s">
        <v>13</v>
      </c>
      <c r="K18" s="4" t="s">
        <v>42</v>
      </c>
      <c r="M18" s="4" t="s">
        <v>43</v>
      </c>
    </row>
    <row r="19" ht="13.5" customHeight="1">
      <c r="A19" s="1">
        <v>0.945</v>
      </c>
      <c r="B19" s="1">
        <f t="shared" si="1"/>
        <v>0.945</v>
      </c>
      <c r="C19" s="2" t="s">
        <v>37</v>
      </c>
      <c r="D19" s="7">
        <v>4.0</v>
      </c>
      <c r="E19" s="4" t="s">
        <v>44</v>
      </c>
      <c r="F19" s="4">
        <v>1.0</v>
      </c>
      <c r="G19" s="4" t="s">
        <v>39</v>
      </c>
      <c r="H19" s="5" t="s">
        <v>40</v>
      </c>
      <c r="I19" s="4" t="s">
        <v>41</v>
      </c>
      <c r="J19" s="6" t="s">
        <v>13</v>
      </c>
      <c r="K19" s="4" t="s">
        <v>42</v>
      </c>
      <c r="M19" s="4" t="s">
        <v>43</v>
      </c>
    </row>
    <row r="20" ht="13.5" customHeight="1">
      <c r="A20" s="8"/>
      <c r="B20" s="9"/>
      <c r="C20" s="10" t="s">
        <v>45</v>
      </c>
      <c r="D20" s="11">
        <v>5.0</v>
      </c>
      <c r="E20" s="12" t="s">
        <v>46</v>
      </c>
      <c r="F20" s="13">
        <v>1.0</v>
      </c>
      <c r="G20" s="13" t="s">
        <v>39</v>
      </c>
      <c r="H20" s="14" t="s">
        <v>47</v>
      </c>
      <c r="I20" s="13" t="s">
        <v>48</v>
      </c>
      <c r="J20" s="15" t="s">
        <v>13</v>
      </c>
      <c r="K20" s="13" t="s">
        <v>42</v>
      </c>
      <c r="L20" s="16"/>
      <c r="M20" s="17" t="s">
        <v>49</v>
      </c>
      <c r="N20" s="16"/>
    </row>
    <row r="21" ht="13.5" customHeight="1">
      <c r="A21" s="1">
        <v>0.378</v>
      </c>
      <c r="B21" s="1">
        <f t="shared" ref="B21:B24" si="2">A21*F21</f>
        <v>0.378</v>
      </c>
      <c r="C21" s="2" t="s">
        <v>37</v>
      </c>
      <c r="D21" s="7">
        <v>6.0</v>
      </c>
      <c r="E21" s="4" t="s">
        <v>50</v>
      </c>
      <c r="F21" s="4">
        <v>1.0</v>
      </c>
      <c r="G21" s="4" t="s">
        <v>39</v>
      </c>
      <c r="H21" s="5" t="s">
        <v>51</v>
      </c>
      <c r="I21" s="4" t="s">
        <v>52</v>
      </c>
      <c r="J21" s="6" t="s">
        <v>13</v>
      </c>
      <c r="K21" s="4" t="s">
        <v>42</v>
      </c>
      <c r="M21" s="4" t="s">
        <v>53</v>
      </c>
    </row>
    <row r="22" ht="13.5" customHeight="1">
      <c r="A22" s="1">
        <v>0.42</v>
      </c>
      <c r="B22" s="1">
        <f t="shared" si="2"/>
        <v>0.42</v>
      </c>
      <c r="C22" s="2"/>
      <c r="D22" s="7">
        <v>7.0</v>
      </c>
      <c r="E22" s="4" t="s">
        <v>54</v>
      </c>
      <c r="F22" s="4">
        <v>1.0</v>
      </c>
      <c r="G22" s="4" t="s">
        <v>55</v>
      </c>
      <c r="H22" s="5" t="s">
        <v>56</v>
      </c>
      <c r="I22" s="4" t="s">
        <v>57</v>
      </c>
      <c r="J22" s="6" t="s">
        <v>56</v>
      </c>
      <c r="K22" s="4" t="s">
        <v>58</v>
      </c>
      <c r="L22" s="4" t="s">
        <v>59</v>
      </c>
      <c r="M22" s="4" t="s">
        <v>60</v>
      </c>
    </row>
    <row r="23" ht="13.5" customHeight="1">
      <c r="A23" s="1">
        <v>0.5775</v>
      </c>
      <c r="B23" s="1">
        <f t="shared" si="2"/>
        <v>0.5775</v>
      </c>
      <c r="C23" s="2" t="s">
        <v>37</v>
      </c>
      <c r="D23" s="7">
        <v>8.0</v>
      </c>
      <c r="E23" s="4" t="s">
        <v>61</v>
      </c>
      <c r="F23" s="4">
        <v>1.0</v>
      </c>
      <c r="G23" s="4" t="s">
        <v>55</v>
      </c>
      <c r="H23" s="5" t="s">
        <v>62</v>
      </c>
      <c r="I23" s="4" t="s">
        <v>63</v>
      </c>
      <c r="J23" s="6" t="s">
        <v>64</v>
      </c>
      <c r="K23" s="4" t="s">
        <v>65</v>
      </c>
      <c r="L23" s="4" t="s">
        <v>66</v>
      </c>
      <c r="M23" s="4" t="s">
        <v>67</v>
      </c>
    </row>
    <row r="24" ht="13.5" customHeight="1">
      <c r="A24" s="1">
        <v>0.315</v>
      </c>
      <c r="B24" s="1">
        <f t="shared" si="2"/>
        <v>0.315</v>
      </c>
      <c r="C24" s="2"/>
      <c r="D24" s="7">
        <v>9.0</v>
      </c>
      <c r="E24" s="4" t="s">
        <v>68</v>
      </c>
      <c r="F24" s="4">
        <v>1.0</v>
      </c>
      <c r="G24" s="4" t="s">
        <v>69</v>
      </c>
      <c r="H24" s="5" t="s">
        <v>70</v>
      </c>
      <c r="I24" s="4" t="s">
        <v>71</v>
      </c>
      <c r="J24" s="6" t="s">
        <v>70</v>
      </c>
      <c r="K24" s="4" t="s">
        <v>72</v>
      </c>
      <c r="L24" s="4" t="s">
        <v>73</v>
      </c>
      <c r="M24" s="4" t="s">
        <v>74</v>
      </c>
    </row>
    <row r="25" ht="13.5" customHeight="1">
      <c r="A25" s="18">
        <v>0.066</v>
      </c>
      <c r="B25" s="19"/>
      <c r="C25" s="20" t="s">
        <v>75</v>
      </c>
      <c r="D25" s="7">
        <v>10.0</v>
      </c>
      <c r="E25" s="4" t="s">
        <v>76</v>
      </c>
      <c r="F25" s="4">
        <v>1.0</v>
      </c>
      <c r="G25" s="4" t="s">
        <v>77</v>
      </c>
      <c r="H25" s="5" t="s">
        <v>78</v>
      </c>
      <c r="J25" s="6" t="s">
        <v>79</v>
      </c>
      <c r="K25" s="4" t="s">
        <v>80</v>
      </c>
      <c r="L25" s="4"/>
      <c r="M25" s="4" t="s">
        <v>81</v>
      </c>
      <c r="N25" s="21" t="s">
        <v>82</v>
      </c>
    </row>
    <row r="26" ht="13.5" customHeight="1">
      <c r="D26" s="7">
        <v>10.0</v>
      </c>
      <c r="E26" s="4" t="s">
        <v>83</v>
      </c>
      <c r="F26" s="4">
        <v>1.0</v>
      </c>
      <c r="G26" s="4" t="s">
        <v>77</v>
      </c>
      <c r="H26" s="5"/>
      <c r="J26" s="6" t="s">
        <v>79</v>
      </c>
      <c r="K26" s="4" t="s">
        <v>80</v>
      </c>
      <c r="L26" s="4"/>
      <c r="M26" s="4" t="s">
        <v>81</v>
      </c>
      <c r="N26" s="21" t="s">
        <v>82</v>
      </c>
    </row>
    <row r="27" ht="13.5" customHeight="1">
      <c r="D27" s="7">
        <v>10.0</v>
      </c>
      <c r="E27" s="4" t="s">
        <v>84</v>
      </c>
      <c r="F27" s="4">
        <v>1.0</v>
      </c>
      <c r="G27" s="4" t="s">
        <v>77</v>
      </c>
      <c r="H27" s="5"/>
      <c r="J27" s="6" t="s">
        <v>79</v>
      </c>
      <c r="K27" s="4" t="s">
        <v>80</v>
      </c>
      <c r="L27" s="4"/>
      <c r="M27" s="4" t="s">
        <v>81</v>
      </c>
      <c r="N27" s="21" t="s">
        <v>82</v>
      </c>
    </row>
    <row r="28" ht="13.5" customHeight="1">
      <c r="D28" s="7">
        <v>10.0</v>
      </c>
      <c r="E28" s="4" t="s">
        <v>85</v>
      </c>
      <c r="F28" s="4">
        <v>1.0</v>
      </c>
      <c r="G28" s="4" t="s">
        <v>77</v>
      </c>
      <c r="H28" s="5"/>
      <c r="J28" s="6" t="s">
        <v>79</v>
      </c>
      <c r="K28" s="4" t="s">
        <v>80</v>
      </c>
      <c r="L28" s="4"/>
      <c r="M28" s="4" t="s">
        <v>81</v>
      </c>
      <c r="N28" s="21" t="s">
        <v>82</v>
      </c>
    </row>
    <row r="29" ht="13.5" customHeight="1">
      <c r="D29" s="7">
        <v>10.0</v>
      </c>
      <c r="E29" s="4" t="s">
        <v>86</v>
      </c>
      <c r="F29" s="4">
        <v>1.0</v>
      </c>
      <c r="G29" s="4" t="s">
        <v>77</v>
      </c>
      <c r="H29" s="5"/>
      <c r="J29" s="6" t="s">
        <v>79</v>
      </c>
      <c r="K29" s="4" t="s">
        <v>80</v>
      </c>
      <c r="L29" s="4"/>
      <c r="M29" s="4" t="s">
        <v>81</v>
      </c>
      <c r="N29" s="21" t="s">
        <v>82</v>
      </c>
    </row>
    <row r="30" ht="13.5" customHeight="1">
      <c r="D30" s="7">
        <v>10.0</v>
      </c>
      <c r="E30" s="4" t="s">
        <v>87</v>
      </c>
      <c r="F30" s="4">
        <v>1.0</v>
      </c>
      <c r="G30" s="4" t="s">
        <v>77</v>
      </c>
      <c r="H30" s="5"/>
      <c r="J30" s="6" t="s">
        <v>79</v>
      </c>
      <c r="K30" s="4" t="s">
        <v>80</v>
      </c>
      <c r="L30" s="4"/>
      <c r="M30" s="4" t="s">
        <v>81</v>
      </c>
      <c r="N30" s="21" t="s">
        <v>82</v>
      </c>
    </row>
    <row r="31" ht="13.5" customHeight="1">
      <c r="D31" s="7">
        <v>10.0</v>
      </c>
      <c r="E31" s="4" t="s">
        <v>88</v>
      </c>
      <c r="F31" s="4">
        <v>1.0</v>
      </c>
      <c r="G31" s="4" t="s">
        <v>77</v>
      </c>
      <c r="H31" s="5"/>
      <c r="J31" s="6" t="s">
        <v>79</v>
      </c>
      <c r="K31" s="4" t="s">
        <v>80</v>
      </c>
      <c r="L31" s="4"/>
      <c r="M31" s="4" t="s">
        <v>81</v>
      </c>
      <c r="N31" s="21" t="s">
        <v>82</v>
      </c>
    </row>
    <row r="32" ht="13.5" customHeight="1">
      <c r="D32" s="7">
        <v>10.0</v>
      </c>
      <c r="E32" s="4" t="s">
        <v>89</v>
      </c>
      <c r="F32" s="4">
        <v>1.0</v>
      </c>
      <c r="G32" s="4" t="s">
        <v>77</v>
      </c>
      <c r="H32" s="5"/>
      <c r="J32" s="6" t="s">
        <v>79</v>
      </c>
      <c r="K32" s="4" t="s">
        <v>80</v>
      </c>
      <c r="L32" s="4"/>
      <c r="M32" s="4" t="s">
        <v>81</v>
      </c>
      <c r="N32" s="21" t="s">
        <v>82</v>
      </c>
    </row>
    <row r="33" ht="13.5" customHeight="1">
      <c r="D33" s="7">
        <v>10.0</v>
      </c>
      <c r="E33" s="4" t="s">
        <v>90</v>
      </c>
      <c r="F33" s="4">
        <v>1.0</v>
      </c>
      <c r="G33" s="4" t="s">
        <v>77</v>
      </c>
      <c r="H33" s="5"/>
      <c r="J33" s="6" t="s">
        <v>79</v>
      </c>
      <c r="K33" s="4" t="s">
        <v>80</v>
      </c>
      <c r="L33" s="4"/>
      <c r="M33" s="4" t="s">
        <v>81</v>
      </c>
      <c r="N33" s="21" t="s">
        <v>82</v>
      </c>
    </row>
    <row r="34" ht="13.5" customHeight="1">
      <c r="D34" s="7">
        <v>10.0</v>
      </c>
      <c r="E34" s="4" t="s">
        <v>91</v>
      </c>
      <c r="F34" s="4">
        <v>1.0</v>
      </c>
      <c r="G34" s="4" t="s">
        <v>77</v>
      </c>
      <c r="H34" s="5"/>
      <c r="J34" s="6" t="s">
        <v>79</v>
      </c>
      <c r="K34" s="4" t="s">
        <v>80</v>
      </c>
      <c r="L34" s="4"/>
      <c r="M34" s="4" t="s">
        <v>81</v>
      </c>
      <c r="N34" s="21" t="s">
        <v>82</v>
      </c>
    </row>
    <row r="35" ht="13.5" customHeight="1">
      <c r="D35" s="7">
        <v>10.0</v>
      </c>
      <c r="E35" s="4" t="s">
        <v>92</v>
      </c>
      <c r="F35" s="4">
        <v>1.0</v>
      </c>
      <c r="G35" s="4" t="s">
        <v>77</v>
      </c>
      <c r="H35" s="5"/>
      <c r="J35" s="6" t="s">
        <v>79</v>
      </c>
      <c r="K35" s="4" t="s">
        <v>80</v>
      </c>
      <c r="L35" s="4"/>
      <c r="M35" s="4" t="s">
        <v>81</v>
      </c>
      <c r="N35" s="21" t="s">
        <v>82</v>
      </c>
    </row>
    <row r="36" ht="13.5" customHeight="1">
      <c r="D36" s="7">
        <v>10.0</v>
      </c>
      <c r="E36" s="4" t="s">
        <v>93</v>
      </c>
      <c r="F36" s="4">
        <v>1.0</v>
      </c>
      <c r="G36" s="4" t="s">
        <v>77</v>
      </c>
      <c r="H36" s="5"/>
      <c r="J36" s="6" t="s">
        <v>79</v>
      </c>
      <c r="K36" s="4" t="s">
        <v>80</v>
      </c>
      <c r="L36" s="4"/>
      <c r="M36" s="4" t="s">
        <v>81</v>
      </c>
      <c r="N36" s="21" t="s">
        <v>82</v>
      </c>
    </row>
    <row r="37" ht="13.5" customHeight="1">
      <c r="D37" s="7">
        <v>10.0</v>
      </c>
      <c r="E37" s="4" t="s">
        <v>94</v>
      </c>
      <c r="F37" s="4">
        <v>1.0</v>
      </c>
      <c r="G37" s="4" t="s">
        <v>77</v>
      </c>
      <c r="H37" s="5"/>
      <c r="J37" s="6" t="s">
        <v>79</v>
      </c>
      <c r="K37" s="4" t="s">
        <v>80</v>
      </c>
      <c r="L37" s="4"/>
      <c r="M37" s="4" t="s">
        <v>81</v>
      </c>
      <c r="N37" s="21" t="s">
        <v>82</v>
      </c>
    </row>
    <row r="38" ht="13.5" customHeight="1">
      <c r="D38" s="7">
        <v>10.0</v>
      </c>
      <c r="E38" s="4" t="s">
        <v>95</v>
      </c>
      <c r="F38" s="4">
        <v>1.0</v>
      </c>
      <c r="G38" s="4" t="s">
        <v>77</v>
      </c>
      <c r="H38" s="5"/>
      <c r="J38" s="6" t="s">
        <v>79</v>
      </c>
      <c r="K38" s="4" t="s">
        <v>80</v>
      </c>
      <c r="L38" s="4"/>
      <c r="M38" s="4" t="s">
        <v>81</v>
      </c>
      <c r="N38" s="21" t="s">
        <v>82</v>
      </c>
    </row>
    <row r="39" ht="13.5" customHeight="1">
      <c r="D39" s="7">
        <v>10.0</v>
      </c>
      <c r="E39" s="4" t="s">
        <v>96</v>
      </c>
      <c r="F39" s="4">
        <v>1.0</v>
      </c>
      <c r="G39" s="4" t="s">
        <v>77</v>
      </c>
      <c r="H39" s="5"/>
      <c r="J39" s="6" t="s">
        <v>79</v>
      </c>
      <c r="K39" s="4" t="s">
        <v>80</v>
      </c>
      <c r="L39" s="4"/>
      <c r="M39" s="4" t="s">
        <v>81</v>
      </c>
      <c r="N39" s="21" t="s">
        <v>82</v>
      </c>
    </row>
    <row r="40" ht="13.5" customHeight="1">
      <c r="D40" s="7">
        <v>10.0</v>
      </c>
      <c r="E40" s="4" t="s">
        <v>97</v>
      </c>
      <c r="F40" s="4">
        <v>1.0</v>
      </c>
      <c r="G40" s="4" t="s">
        <v>77</v>
      </c>
      <c r="H40" s="5"/>
      <c r="J40" s="6" t="s">
        <v>79</v>
      </c>
      <c r="K40" s="4" t="s">
        <v>80</v>
      </c>
      <c r="L40" s="4"/>
      <c r="M40" s="4" t="s">
        <v>81</v>
      </c>
      <c r="N40" s="21" t="s">
        <v>82</v>
      </c>
    </row>
    <row r="41" ht="13.5" customHeight="1">
      <c r="D41" s="7">
        <v>10.0</v>
      </c>
      <c r="E41" s="4" t="s">
        <v>98</v>
      </c>
      <c r="F41" s="4">
        <v>1.0</v>
      </c>
      <c r="G41" s="4" t="s">
        <v>77</v>
      </c>
      <c r="H41" s="5"/>
      <c r="J41" s="6" t="s">
        <v>79</v>
      </c>
      <c r="K41" s="4" t="s">
        <v>80</v>
      </c>
      <c r="L41" s="4"/>
      <c r="M41" s="4" t="s">
        <v>81</v>
      </c>
      <c r="N41" s="21" t="s">
        <v>82</v>
      </c>
    </row>
    <row r="42" ht="13.5" customHeight="1">
      <c r="D42" s="7">
        <v>10.0</v>
      </c>
      <c r="E42" s="4" t="s">
        <v>99</v>
      </c>
      <c r="F42" s="4">
        <v>1.0</v>
      </c>
      <c r="G42" s="4" t="s">
        <v>77</v>
      </c>
      <c r="H42" s="5"/>
      <c r="J42" s="6" t="s">
        <v>79</v>
      </c>
      <c r="K42" s="4" t="s">
        <v>80</v>
      </c>
      <c r="L42" s="4"/>
      <c r="M42" s="4" t="s">
        <v>81</v>
      </c>
      <c r="N42" s="21" t="s">
        <v>82</v>
      </c>
    </row>
    <row r="43" ht="13.5" customHeight="1">
      <c r="D43" s="7">
        <v>10.0</v>
      </c>
      <c r="E43" s="4" t="s">
        <v>100</v>
      </c>
      <c r="F43" s="4">
        <v>1.0</v>
      </c>
      <c r="G43" s="4" t="s">
        <v>77</v>
      </c>
      <c r="H43" s="5"/>
      <c r="J43" s="6" t="s">
        <v>79</v>
      </c>
      <c r="K43" s="4" t="s">
        <v>80</v>
      </c>
      <c r="L43" s="4"/>
      <c r="M43" s="4" t="s">
        <v>81</v>
      </c>
      <c r="N43" s="21" t="s">
        <v>82</v>
      </c>
    </row>
    <row r="44" ht="13.5" customHeight="1">
      <c r="D44" s="7">
        <v>10.0</v>
      </c>
      <c r="E44" s="4" t="s">
        <v>101</v>
      </c>
      <c r="F44" s="4">
        <v>1.0</v>
      </c>
      <c r="G44" s="4" t="s">
        <v>77</v>
      </c>
      <c r="H44" s="5"/>
      <c r="J44" s="6" t="s">
        <v>79</v>
      </c>
      <c r="K44" s="4" t="s">
        <v>80</v>
      </c>
      <c r="L44" s="4"/>
      <c r="M44" s="4" t="s">
        <v>81</v>
      </c>
      <c r="N44" s="21" t="s">
        <v>82</v>
      </c>
    </row>
    <row r="45" ht="13.5" customHeight="1">
      <c r="D45" s="7">
        <v>10.0</v>
      </c>
      <c r="E45" s="4" t="s">
        <v>102</v>
      </c>
      <c r="F45" s="4">
        <v>1.0</v>
      </c>
      <c r="G45" s="4" t="s">
        <v>77</v>
      </c>
      <c r="H45" s="5"/>
      <c r="J45" s="6" t="s">
        <v>79</v>
      </c>
      <c r="K45" s="4" t="s">
        <v>80</v>
      </c>
      <c r="L45" s="4"/>
      <c r="M45" s="4" t="s">
        <v>81</v>
      </c>
      <c r="N45" s="21" t="s">
        <v>82</v>
      </c>
    </row>
    <row r="46" ht="13.5" customHeight="1">
      <c r="D46" s="7">
        <v>10.0</v>
      </c>
      <c r="E46" s="4" t="s">
        <v>103</v>
      </c>
      <c r="F46" s="4">
        <v>1.0</v>
      </c>
      <c r="G46" s="4" t="s">
        <v>77</v>
      </c>
      <c r="H46" s="5"/>
      <c r="J46" s="6" t="s">
        <v>79</v>
      </c>
      <c r="K46" s="4" t="s">
        <v>80</v>
      </c>
      <c r="L46" s="4"/>
      <c r="M46" s="4" t="s">
        <v>81</v>
      </c>
      <c r="N46" s="21" t="s">
        <v>82</v>
      </c>
    </row>
    <row r="47" ht="13.5" customHeight="1">
      <c r="D47" s="7">
        <v>10.0</v>
      </c>
      <c r="E47" s="4" t="s">
        <v>104</v>
      </c>
      <c r="F47" s="4">
        <v>1.0</v>
      </c>
      <c r="G47" s="4" t="s">
        <v>77</v>
      </c>
      <c r="H47" s="5"/>
      <c r="J47" s="6" t="s">
        <v>79</v>
      </c>
      <c r="K47" s="4" t="s">
        <v>80</v>
      </c>
      <c r="L47" s="4"/>
      <c r="M47" s="4" t="s">
        <v>81</v>
      </c>
      <c r="N47" s="21" t="s">
        <v>82</v>
      </c>
    </row>
    <row r="48" ht="13.5" customHeight="1">
      <c r="D48" s="7">
        <v>10.0</v>
      </c>
      <c r="E48" s="4" t="s">
        <v>105</v>
      </c>
      <c r="F48" s="4">
        <v>1.0</v>
      </c>
      <c r="G48" s="4" t="s">
        <v>77</v>
      </c>
      <c r="H48" s="5"/>
      <c r="J48" s="6" t="s">
        <v>79</v>
      </c>
      <c r="K48" s="4" t="s">
        <v>80</v>
      </c>
      <c r="L48" s="4"/>
      <c r="M48" s="4" t="s">
        <v>81</v>
      </c>
      <c r="N48" s="21" t="s">
        <v>82</v>
      </c>
    </row>
    <row r="49" ht="13.5" customHeight="1">
      <c r="D49" s="7">
        <v>10.0</v>
      </c>
      <c r="E49" s="4" t="s">
        <v>106</v>
      </c>
      <c r="F49" s="4">
        <v>1.0</v>
      </c>
      <c r="G49" s="4" t="s">
        <v>77</v>
      </c>
      <c r="H49" s="5"/>
      <c r="J49" s="6" t="s">
        <v>79</v>
      </c>
      <c r="K49" s="4" t="s">
        <v>80</v>
      </c>
      <c r="L49" s="4"/>
      <c r="M49" s="4" t="s">
        <v>81</v>
      </c>
      <c r="N49" s="21" t="s">
        <v>82</v>
      </c>
    </row>
    <row r="50" ht="13.5" customHeight="1">
      <c r="D50" s="7">
        <v>10.0</v>
      </c>
      <c r="E50" s="4" t="s">
        <v>107</v>
      </c>
      <c r="F50" s="4">
        <v>1.0</v>
      </c>
      <c r="G50" s="4" t="s">
        <v>77</v>
      </c>
      <c r="H50" s="5"/>
      <c r="J50" s="6" t="s">
        <v>79</v>
      </c>
      <c r="K50" s="4" t="s">
        <v>80</v>
      </c>
      <c r="L50" s="4"/>
      <c r="M50" s="4" t="s">
        <v>81</v>
      </c>
      <c r="N50" s="21" t="s">
        <v>82</v>
      </c>
    </row>
    <row r="51" ht="13.5" customHeight="1">
      <c r="D51" s="7">
        <v>10.0</v>
      </c>
      <c r="E51" s="4" t="s">
        <v>108</v>
      </c>
      <c r="F51" s="4">
        <v>1.0</v>
      </c>
      <c r="G51" s="4" t="s">
        <v>77</v>
      </c>
      <c r="H51" s="5"/>
      <c r="J51" s="6" t="s">
        <v>79</v>
      </c>
      <c r="K51" s="4" t="s">
        <v>80</v>
      </c>
      <c r="L51" s="4"/>
      <c r="M51" s="4" t="s">
        <v>81</v>
      </c>
      <c r="N51" s="21" t="s">
        <v>82</v>
      </c>
    </row>
    <row r="52" ht="13.5" customHeight="1">
      <c r="D52" s="7">
        <v>10.0</v>
      </c>
      <c r="E52" s="4" t="s">
        <v>109</v>
      </c>
      <c r="F52" s="4">
        <v>1.0</v>
      </c>
      <c r="G52" s="4" t="s">
        <v>77</v>
      </c>
      <c r="H52" s="5"/>
      <c r="J52" s="6" t="s">
        <v>79</v>
      </c>
      <c r="K52" s="4" t="s">
        <v>80</v>
      </c>
      <c r="L52" s="4"/>
      <c r="M52" s="4" t="s">
        <v>81</v>
      </c>
      <c r="N52" s="21" t="s">
        <v>82</v>
      </c>
    </row>
    <row r="53" ht="13.5" customHeight="1">
      <c r="D53" s="7">
        <v>10.0</v>
      </c>
      <c r="E53" s="4" t="s">
        <v>110</v>
      </c>
      <c r="F53" s="4">
        <v>1.0</v>
      </c>
      <c r="G53" s="4" t="s">
        <v>77</v>
      </c>
      <c r="H53" s="5"/>
      <c r="J53" s="6" t="s">
        <v>79</v>
      </c>
      <c r="K53" s="4" t="s">
        <v>80</v>
      </c>
      <c r="L53" s="4"/>
      <c r="M53" s="4" t="s">
        <v>81</v>
      </c>
      <c r="N53" s="21" t="s">
        <v>82</v>
      </c>
    </row>
    <row r="54" ht="13.5" customHeight="1">
      <c r="D54" s="7">
        <v>10.0</v>
      </c>
      <c r="E54" s="4" t="s">
        <v>111</v>
      </c>
      <c r="F54" s="4">
        <v>1.0</v>
      </c>
      <c r="G54" s="4" t="s">
        <v>77</v>
      </c>
      <c r="H54" s="5"/>
      <c r="J54" s="6" t="s">
        <v>79</v>
      </c>
      <c r="K54" s="4" t="s">
        <v>80</v>
      </c>
      <c r="L54" s="4"/>
      <c r="M54" s="4" t="s">
        <v>81</v>
      </c>
      <c r="N54" s="21" t="s">
        <v>82</v>
      </c>
    </row>
    <row r="55" ht="13.5" customHeight="1">
      <c r="D55" s="7">
        <v>10.0</v>
      </c>
      <c r="E55" s="4" t="s">
        <v>112</v>
      </c>
      <c r="F55" s="4">
        <v>1.0</v>
      </c>
      <c r="G55" s="4" t="s">
        <v>77</v>
      </c>
      <c r="H55" s="5"/>
      <c r="J55" s="6" t="s">
        <v>79</v>
      </c>
      <c r="K55" s="4" t="s">
        <v>80</v>
      </c>
      <c r="L55" s="4"/>
      <c r="M55" s="4" t="s">
        <v>81</v>
      </c>
      <c r="N55" s="21" t="s">
        <v>82</v>
      </c>
    </row>
    <row r="56" ht="13.5" customHeight="1">
      <c r="D56" s="7">
        <v>10.0</v>
      </c>
      <c r="E56" s="4" t="s">
        <v>113</v>
      </c>
      <c r="F56" s="4">
        <v>1.0</v>
      </c>
      <c r="G56" s="4" t="s">
        <v>77</v>
      </c>
      <c r="H56" s="5"/>
      <c r="J56" s="6" t="s">
        <v>79</v>
      </c>
      <c r="K56" s="4" t="s">
        <v>80</v>
      </c>
      <c r="L56" s="4"/>
      <c r="M56" s="4" t="s">
        <v>81</v>
      </c>
      <c r="N56" s="21" t="s">
        <v>82</v>
      </c>
    </row>
    <row r="57" ht="13.5" customHeight="1">
      <c r="D57" s="7">
        <v>10.0</v>
      </c>
      <c r="E57" s="4" t="s">
        <v>114</v>
      </c>
      <c r="F57" s="4">
        <v>1.0</v>
      </c>
      <c r="G57" s="4" t="s">
        <v>77</v>
      </c>
      <c r="H57" s="5"/>
      <c r="J57" s="6" t="s">
        <v>79</v>
      </c>
      <c r="K57" s="4" t="s">
        <v>80</v>
      </c>
      <c r="L57" s="4"/>
      <c r="M57" s="4" t="s">
        <v>81</v>
      </c>
      <c r="N57" s="21" t="s">
        <v>82</v>
      </c>
    </row>
    <row r="58" ht="13.5" customHeight="1">
      <c r="D58" s="7">
        <v>10.0</v>
      </c>
      <c r="E58" s="4" t="s">
        <v>115</v>
      </c>
      <c r="F58" s="4">
        <v>1.0</v>
      </c>
      <c r="G58" s="4" t="s">
        <v>77</v>
      </c>
      <c r="H58" s="5"/>
      <c r="J58" s="6" t="s">
        <v>79</v>
      </c>
      <c r="K58" s="4" t="s">
        <v>80</v>
      </c>
      <c r="L58" s="4"/>
      <c r="M58" s="4" t="s">
        <v>81</v>
      </c>
      <c r="N58" s="21" t="s">
        <v>82</v>
      </c>
    </row>
    <row r="59" ht="13.5" customHeight="1">
      <c r="D59" s="7">
        <v>10.0</v>
      </c>
      <c r="E59" s="4" t="s">
        <v>116</v>
      </c>
      <c r="F59" s="4">
        <v>1.0</v>
      </c>
      <c r="G59" s="4" t="s">
        <v>77</v>
      </c>
      <c r="H59" s="5"/>
      <c r="J59" s="6" t="s">
        <v>79</v>
      </c>
      <c r="K59" s="4" t="s">
        <v>80</v>
      </c>
      <c r="L59" s="4"/>
      <c r="M59" s="4" t="s">
        <v>81</v>
      </c>
      <c r="N59" s="21" t="s">
        <v>82</v>
      </c>
    </row>
    <row r="60" ht="13.5" customHeight="1">
      <c r="D60" s="7">
        <v>10.0</v>
      </c>
      <c r="E60" s="4" t="s">
        <v>117</v>
      </c>
      <c r="F60" s="4">
        <v>1.0</v>
      </c>
      <c r="G60" s="4" t="s">
        <v>77</v>
      </c>
      <c r="H60" s="5"/>
      <c r="J60" s="6" t="s">
        <v>79</v>
      </c>
      <c r="K60" s="4" t="s">
        <v>80</v>
      </c>
      <c r="L60" s="4"/>
      <c r="M60" s="4" t="s">
        <v>81</v>
      </c>
      <c r="N60" s="21" t="s">
        <v>82</v>
      </c>
    </row>
    <row r="61" ht="13.5" customHeight="1">
      <c r="A61" s="1">
        <v>0.0525</v>
      </c>
      <c r="B61" s="1">
        <f t="shared" ref="B61:B82" si="3">A61*F61</f>
        <v>0.0525</v>
      </c>
      <c r="C61" s="2"/>
      <c r="D61" s="7">
        <v>11.0</v>
      </c>
      <c r="E61" s="4" t="s">
        <v>118</v>
      </c>
      <c r="F61" s="4">
        <v>1.0</v>
      </c>
      <c r="G61" s="4" t="s">
        <v>119</v>
      </c>
      <c r="H61" s="5" t="s">
        <v>120</v>
      </c>
      <c r="I61" s="4" t="s">
        <v>121</v>
      </c>
      <c r="J61" s="6" t="s">
        <v>122</v>
      </c>
      <c r="K61" s="4" t="s">
        <v>123</v>
      </c>
    </row>
    <row r="62" ht="13.5" customHeight="1">
      <c r="A62" s="1">
        <v>0.021</v>
      </c>
      <c r="B62" s="1">
        <f t="shared" si="3"/>
        <v>0.021</v>
      </c>
      <c r="C62" s="2"/>
      <c r="D62" s="7">
        <v>12.0</v>
      </c>
      <c r="E62" s="4" t="s">
        <v>124</v>
      </c>
      <c r="F62" s="4">
        <v>1.0</v>
      </c>
      <c r="H62" s="5"/>
      <c r="I62" s="4" t="s">
        <v>125</v>
      </c>
      <c r="J62" s="6" t="s">
        <v>13</v>
      </c>
      <c r="K62" s="4" t="s">
        <v>126</v>
      </c>
      <c r="L62" s="4"/>
      <c r="M62" s="4" t="s">
        <v>127</v>
      </c>
    </row>
    <row r="63" ht="13.5" customHeight="1">
      <c r="A63" s="1">
        <v>0.021</v>
      </c>
      <c r="B63" s="1">
        <f t="shared" si="3"/>
        <v>0.021</v>
      </c>
      <c r="C63" s="2"/>
      <c r="D63" s="7">
        <v>12.0</v>
      </c>
      <c r="E63" s="4" t="s">
        <v>128</v>
      </c>
      <c r="F63" s="4">
        <v>1.0</v>
      </c>
      <c r="H63" s="5"/>
      <c r="I63" s="4" t="s">
        <v>125</v>
      </c>
      <c r="J63" s="6" t="s">
        <v>13</v>
      </c>
      <c r="K63" s="4" t="s">
        <v>126</v>
      </c>
      <c r="L63" s="4"/>
      <c r="M63" s="4" t="s">
        <v>127</v>
      </c>
    </row>
    <row r="64" ht="13.5" customHeight="1">
      <c r="A64" s="1">
        <v>0.021</v>
      </c>
      <c r="B64" s="1">
        <f t="shared" si="3"/>
        <v>0.021</v>
      </c>
      <c r="C64" s="2"/>
      <c r="D64" s="7">
        <v>12.0</v>
      </c>
      <c r="E64" s="4" t="s">
        <v>129</v>
      </c>
      <c r="F64" s="4">
        <v>1.0</v>
      </c>
      <c r="H64" s="5"/>
      <c r="I64" s="4" t="s">
        <v>125</v>
      </c>
      <c r="J64" s="6" t="s">
        <v>13</v>
      </c>
      <c r="K64" s="4" t="s">
        <v>126</v>
      </c>
      <c r="L64" s="4"/>
      <c r="M64" s="4" t="s">
        <v>127</v>
      </c>
    </row>
    <row r="65" ht="13.5" customHeight="1">
      <c r="A65" s="1">
        <v>0.021</v>
      </c>
      <c r="B65" s="1">
        <f t="shared" si="3"/>
        <v>0.021</v>
      </c>
      <c r="C65" s="2"/>
      <c r="D65" s="7">
        <v>12.0</v>
      </c>
      <c r="E65" s="4" t="s">
        <v>130</v>
      </c>
      <c r="F65" s="4">
        <v>1.0</v>
      </c>
      <c r="H65" s="5"/>
      <c r="I65" s="4" t="s">
        <v>125</v>
      </c>
      <c r="J65" s="6" t="s">
        <v>13</v>
      </c>
      <c r="K65" s="4" t="s">
        <v>126</v>
      </c>
      <c r="L65" s="4"/>
      <c r="M65" s="4" t="s">
        <v>127</v>
      </c>
    </row>
    <row r="66" ht="13.5" customHeight="1">
      <c r="A66" s="1">
        <v>0.021</v>
      </c>
      <c r="B66" s="1">
        <f t="shared" si="3"/>
        <v>0.021</v>
      </c>
      <c r="C66" s="2"/>
      <c r="D66" s="7">
        <v>13.0</v>
      </c>
      <c r="E66" s="4" t="s">
        <v>131</v>
      </c>
      <c r="F66" s="4">
        <v>1.0</v>
      </c>
      <c r="H66" s="5"/>
      <c r="I66" s="4" t="s">
        <v>132</v>
      </c>
      <c r="J66" s="6" t="s">
        <v>13</v>
      </c>
      <c r="K66" s="4" t="s">
        <v>126</v>
      </c>
      <c r="L66" s="4"/>
      <c r="M66" s="4" t="s">
        <v>127</v>
      </c>
    </row>
    <row r="67" ht="13.5" customHeight="1">
      <c r="A67" s="1">
        <v>0.021</v>
      </c>
      <c r="B67" s="1">
        <f t="shared" si="3"/>
        <v>0.021</v>
      </c>
      <c r="C67" s="2"/>
      <c r="D67" s="7">
        <v>13.0</v>
      </c>
      <c r="E67" s="4" t="s">
        <v>133</v>
      </c>
      <c r="F67" s="4">
        <v>1.0</v>
      </c>
      <c r="H67" s="5"/>
      <c r="I67" s="4" t="s">
        <v>132</v>
      </c>
      <c r="J67" s="6" t="s">
        <v>13</v>
      </c>
      <c r="K67" s="4" t="s">
        <v>126</v>
      </c>
      <c r="L67" s="4"/>
      <c r="M67" s="4" t="s">
        <v>127</v>
      </c>
    </row>
    <row r="68" ht="13.5" customHeight="1">
      <c r="A68" s="1">
        <v>0.021</v>
      </c>
      <c r="B68" s="1">
        <f t="shared" si="3"/>
        <v>0.021</v>
      </c>
      <c r="C68" s="2"/>
      <c r="D68" s="7">
        <v>13.0</v>
      </c>
      <c r="E68" s="4" t="s">
        <v>134</v>
      </c>
      <c r="F68" s="4">
        <v>1.0</v>
      </c>
      <c r="H68" s="5"/>
      <c r="I68" s="4" t="s">
        <v>132</v>
      </c>
      <c r="J68" s="6" t="s">
        <v>13</v>
      </c>
      <c r="K68" s="4" t="s">
        <v>126</v>
      </c>
      <c r="L68" s="4"/>
      <c r="M68" s="4" t="s">
        <v>127</v>
      </c>
    </row>
    <row r="69" ht="13.5" customHeight="1">
      <c r="A69" s="1">
        <v>0.021</v>
      </c>
      <c r="B69" s="1">
        <f t="shared" si="3"/>
        <v>0.021</v>
      </c>
      <c r="C69" s="2"/>
      <c r="D69" s="7">
        <v>13.0</v>
      </c>
      <c r="E69" s="4" t="s">
        <v>135</v>
      </c>
      <c r="F69" s="4">
        <v>1.0</v>
      </c>
      <c r="H69" s="5"/>
      <c r="I69" s="4" t="s">
        <v>132</v>
      </c>
      <c r="J69" s="6" t="s">
        <v>13</v>
      </c>
      <c r="K69" s="4" t="s">
        <v>126</v>
      </c>
      <c r="L69" s="4"/>
      <c r="M69" s="4" t="s">
        <v>127</v>
      </c>
    </row>
    <row r="70" ht="13.5" customHeight="1">
      <c r="A70" s="1">
        <v>0.021</v>
      </c>
      <c r="B70" s="1">
        <f t="shared" si="3"/>
        <v>0.021</v>
      </c>
      <c r="C70" s="2"/>
      <c r="D70" s="7">
        <v>13.0</v>
      </c>
      <c r="E70" s="4" t="s">
        <v>136</v>
      </c>
      <c r="F70" s="4">
        <v>1.0</v>
      </c>
      <c r="H70" s="5"/>
      <c r="I70" s="4" t="s">
        <v>132</v>
      </c>
      <c r="J70" s="6" t="s">
        <v>13</v>
      </c>
      <c r="K70" s="4" t="s">
        <v>126</v>
      </c>
      <c r="L70" s="4"/>
      <c r="M70" s="4" t="s">
        <v>127</v>
      </c>
    </row>
    <row r="71" ht="13.5" customHeight="1">
      <c r="A71" s="1">
        <v>0.021</v>
      </c>
      <c r="B71" s="1">
        <f t="shared" si="3"/>
        <v>0.021</v>
      </c>
      <c r="C71" s="2"/>
      <c r="D71" s="7">
        <v>13.0</v>
      </c>
      <c r="E71" s="4" t="s">
        <v>137</v>
      </c>
      <c r="F71" s="4">
        <v>1.0</v>
      </c>
      <c r="H71" s="5"/>
      <c r="I71" s="4" t="s">
        <v>132</v>
      </c>
      <c r="J71" s="6" t="s">
        <v>13</v>
      </c>
      <c r="K71" s="4" t="s">
        <v>126</v>
      </c>
      <c r="L71" s="4"/>
      <c r="M71" s="4" t="s">
        <v>127</v>
      </c>
    </row>
    <row r="72" ht="13.5" customHeight="1">
      <c r="A72" s="1">
        <v>0.021</v>
      </c>
      <c r="B72" s="1">
        <f t="shared" si="3"/>
        <v>0.021</v>
      </c>
      <c r="C72" s="2"/>
      <c r="D72" s="7">
        <v>14.0</v>
      </c>
      <c r="E72" s="4" t="s">
        <v>138</v>
      </c>
      <c r="F72" s="4">
        <v>1.0</v>
      </c>
      <c r="H72" s="5"/>
      <c r="I72" s="4" t="s">
        <v>139</v>
      </c>
      <c r="J72" s="6" t="s">
        <v>13</v>
      </c>
      <c r="K72" s="4" t="s">
        <v>126</v>
      </c>
      <c r="L72" s="4"/>
      <c r="M72" s="4" t="s">
        <v>127</v>
      </c>
    </row>
    <row r="73" ht="13.5" customHeight="1">
      <c r="A73" s="1">
        <v>0.021</v>
      </c>
      <c r="B73" s="1">
        <f t="shared" si="3"/>
        <v>0.021</v>
      </c>
      <c r="C73" s="2"/>
      <c r="D73" s="7">
        <v>14.0</v>
      </c>
      <c r="E73" s="4" t="s">
        <v>140</v>
      </c>
      <c r="F73" s="4">
        <v>1.0</v>
      </c>
      <c r="H73" s="5"/>
      <c r="I73" s="4" t="s">
        <v>139</v>
      </c>
      <c r="J73" s="6" t="s">
        <v>13</v>
      </c>
      <c r="K73" s="4" t="s">
        <v>126</v>
      </c>
      <c r="L73" s="4"/>
      <c r="M73" s="4" t="s">
        <v>127</v>
      </c>
    </row>
    <row r="74" ht="13.5" customHeight="1">
      <c r="A74" s="1">
        <v>0.021</v>
      </c>
      <c r="B74" s="1">
        <f t="shared" si="3"/>
        <v>0.021</v>
      </c>
      <c r="C74" s="2"/>
      <c r="D74" s="7">
        <v>14.0</v>
      </c>
      <c r="E74" s="4" t="s">
        <v>141</v>
      </c>
      <c r="F74" s="4">
        <v>1.0</v>
      </c>
      <c r="H74" s="5"/>
      <c r="I74" s="4" t="s">
        <v>139</v>
      </c>
      <c r="J74" s="6" t="s">
        <v>13</v>
      </c>
      <c r="K74" s="4" t="s">
        <v>126</v>
      </c>
      <c r="L74" s="4"/>
      <c r="M74" s="4" t="s">
        <v>127</v>
      </c>
    </row>
    <row r="75" ht="13.5" customHeight="1">
      <c r="A75" s="1">
        <v>0.021</v>
      </c>
      <c r="B75" s="1">
        <f t="shared" si="3"/>
        <v>0.021</v>
      </c>
      <c r="C75" s="2"/>
      <c r="D75" s="7">
        <v>14.0</v>
      </c>
      <c r="E75" s="4" t="s">
        <v>142</v>
      </c>
      <c r="F75" s="4">
        <v>1.0</v>
      </c>
      <c r="H75" s="5"/>
      <c r="I75" s="4" t="s">
        <v>139</v>
      </c>
      <c r="J75" s="6" t="s">
        <v>13</v>
      </c>
      <c r="K75" s="4" t="s">
        <v>126</v>
      </c>
      <c r="L75" s="4"/>
      <c r="M75" s="4" t="s">
        <v>127</v>
      </c>
    </row>
    <row r="76" ht="13.5" customHeight="1">
      <c r="A76" s="1">
        <v>0.021</v>
      </c>
      <c r="B76" s="1">
        <f t="shared" si="3"/>
        <v>0.021</v>
      </c>
      <c r="C76" s="2"/>
      <c r="D76" s="7">
        <v>15.0</v>
      </c>
      <c r="E76" s="4" t="s">
        <v>143</v>
      </c>
      <c r="F76" s="4">
        <v>1.0</v>
      </c>
      <c r="H76" s="5"/>
      <c r="I76" s="4" t="s">
        <v>144</v>
      </c>
      <c r="J76" s="6" t="s">
        <v>13</v>
      </c>
      <c r="K76" s="4" t="s">
        <v>126</v>
      </c>
      <c r="L76" s="4"/>
      <c r="M76" s="4" t="s">
        <v>127</v>
      </c>
    </row>
    <row r="77" ht="13.5" customHeight="1">
      <c r="A77" s="1">
        <v>0.021</v>
      </c>
      <c r="B77" s="1">
        <f t="shared" si="3"/>
        <v>0.021</v>
      </c>
      <c r="C77" s="2"/>
      <c r="D77" s="7">
        <v>16.0</v>
      </c>
      <c r="E77" s="4" t="s">
        <v>145</v>
      </c>
      <c r="F77" s="4">
        <v>1.0</v>
      </c>
      <c r="H77" s="5"/>
      <c r="I77" s="4" t="s">
        <v>146</v>
      </c>
      <c r="J77" s="6" t="s">
        <v>13</v>
      </c>
      <c r="K77" s="4" t="s">
        <v>126</v>
      </c>
      <c r="L77" s="4"/>
      <c r="M77" s="4" t="s">
        <v>127</v>
      </c>
    </row>
    <row r="78" ht="13.5" customHeight="1">
      <c r="A78" s="1">
        <v>0.0105</v>
      </c>
      <c r="B78" s="1">
        <f t="shared" si="3"/>
        <v>0.0105</v>
      </c>
      <c r="C78" s="2"/>
      <c r="D78" s="7">
        <v>17.0</v>
      </c>
      <c r="E78" s="4" t="s">
        <v>147</v>
      </c>
      <c r="F78" s="4">
        <v>1.0</v>
      </c>
      <c r="H78" s="5"/>
      <c r="I78" s="4" t="s">
        <v>148</v>
      </c>
      <c r="J78" s="6" t="s">
        <v>149</v>
      </c>
      <c r="K78" s="4" t="s">
        <v>126</v>
      </c>
      <c r="L78" s="4"/>
      <c r="M78" s="4" t="s">
        <v>127</v>
      </c>
    </row>
    <row r="79" ht="13.5" customHeight="1">
      <c r="A79" s="1">
        <v>0.0105</v>
      </c>
      <c r="B79" s="1">
        <f t="shared" si="3"/>
        <v>0.0105</v>
      </c>
      <c r="C79" s="2" t="s">
        <v>150</v>
      </c>
      <c r="D79" s="7">
        <v>18.0</v>
      </c>
      <c r="E79" s="4" t="s">
        <v>151</v>
      </c>
      <c r="F79" s="4">
        <v>1.0</v>
      </c>
      <c r="H79" s="5"/>
      <c r="I79" s="4" t="s">
        <v>152</v>
      </c>
      <c r="J79" s="6" t="s">
        <v>149</v>
      </c>
      <c r="K79" s="4" t="s">
        <v>126</v>
      </c>
      <c r="L79" s="4"/>
      <c r="M79" s="4" t="s">
        <v>127</v>
      </c>
    </row>
    <row r="80" ht="13.5" customHeight="1">
      <c r="A80" s="1">
        <v>0.0105</v>
      </c>
      <c r="B80" s="1">
        <f t="shared" si="3"/>
        <v>0.0105</v>
      </c>
      <c r="C80" s="2" t="s">
        <v>150</v>
      </c>
      <c r="D80" s="7">
        <v>18.0</v>
      </c>
      <c r="E80" s="4" t="s">
        <v>153</v>
      </c>
      <c r="F80" s="4">
        <v>1.0</v>
      </c>
      <c r="H80" s="5"/>
      <c r="I80" s="4" t="s">
        <v>152</v>
      </c>
      <c r="J80" s="6" t="s">
        <v>149</v>
      </c>
      <c r="K80" s="4" t="s">
        <v>126</v>
      </c>
      <c r="L80" s="4"/>
      <c r="M80" s="4" t="s">
        <v>127</v>
      </c>
    </row>
    <row r="81" ht="13.5" customHeight="1">
      <c r="A81" s="1">
        <v>0.0105</v>
      </c>
      <c r="B81" s="1">
        <f t="shared" si="3"/>
        <v>0.0105</v>
      </c>
      <c r="C81" s="2"/>
      <c r="D81" s="7">
        <v>19.0</v>
      </c>
      <c r="E81" s="4" t="s">
        <v>154</v>
      </c>
      <c r="F81" s="4">
        <v>1.0</v>
      </c>
      <c r="H81" s="5"/>
      <c r="I81" s="4" t="s">
        <v>155</v>
      </c>
      <c r="J81" s="6" t="s">
        <v>149</v>
      </c>
      <c r="K81" s="4" t="s">
        <v>126</v>
      </c>
      <c r="L81" s="4"/>
      <c r="M81" s="4" t="s">
        <v>127</v>
      </c>
    </row>
    <row r="82" ht="13.5" customHeight="1">
      <c r="A82" s="1">
        <v>0.84</v>
      </c>
      <c r="B82" s="1">
        <f t="shared" si="3"/>
        <v>0.84</v>
      </c>
      <c r="C82" s="22" t="s">
        <v>37</v>
      </c>
      <c r="D82" s="7">
        <v>20.0</v>
      </c>
      <c r="E82" s="4" t="s">
        <v>156</v>
      </c>
      <c r="F82" s="4">
        <v>1.0</v>
      </c>
      <c r="G82" s="4" t="s">
        <v>157</v>
      </c>
      <c r="H82" s="5" t="s">
        <v>158</v>
      </c>
      <c r="I82" s="4" t="s">
        <v>159</v>
      </c>
      <c r="J82" s="6" t="s">
        <v>13</v>
      </c>
      <c r="K82" s="4" t="s">
        <v>160</v>
      </c>
      <c r="L82" s="4" t="s">
        <v>161</v>
      </c>
    </row>
    <row r="83" ht="13.5" customHeight="1">
      <c r="A83" s="8"/>
      <c r="B83" s="8"/>
      <c r="C83" s="23" t="s">
        <v>162</v>
      </c>
      <c r="D83" s="24">
        <v>21.0</v>
      </c>
      <c r="E83" s="25" t="s">
        <v>163</v>
      </c>
      <c r="F83" s="25">
        <v>1.0</v>
      </c>
      <c r="G83" s="26" t="s">
        <v>164</v>
      </c>
      <c r="H83" s="27" t="s">
        <v>165</v>
      </c>
      <c r="I83" s="28" t="s">
        <v>166</v>
      </c>
      <c r="J83" s="29" t="s">
        <v>167</v>
      </c>
      <c r="K83" s="25" t="s">
        <v>168</v>
      </c>
      <c r="L83" s="30"/>
      <c r="M83" s="31" t="s">
        <v>169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ht="13.5" customHeight="1">
      <c r="A84" s="1">
        <v>3.15</v>
      </c>
      <c r="B84" s="1">
        <f t="shared" ref="B84:B92" si="4">A84*F84</f>
        <v>3.15</v>
      </c>
      <c r="C84" s="2" t="s">
        <v>37</v>
      </c>
      <c r="D84" s="7">
        <v>22.0</v>
      </c>
      <c r="E84" s="4" t="s">
        <v>170</v>
      </c>
      <c r="F84" s="4">
        <v>1.0</v>
      </c>
      <c r="G84" s="4" t="s">
        <v>171</v>
      </c>
      <c r="H84" s="5" t="s">
        <v>172</v>
      </c>
      <c r="I84" s="4" t="s">
        <v>173</v>
      </c>
      <c r="J84" s="6" t="s">
        <v>174</v>
      </c>
      <c r="K84" s="4" t="s">
        <v>175</v>
      </c>
      <c r="L84" s="4" t="s">
        <v>176</v>
      </c>
    </row>
    <row r="85" ht="13.5" customHeight="1">
      <c r="A85" s="1">
        <v>1.575</v>
      </c>
      <c r="B85" s="1">
        <f t="shared" si="4"/>
        <v>1.575</v>
      </c>
      <c r="C85" s="2"/>
      <c r="D85" s="7">
        <v>23.0</v>
      </c>
      <c r="E85" s="4" t="s">
        <v>177</v>
      </c>
      <c r="F85" s="4">
        <v>1.0</v>
      </c>
      <c r="G85" s="4" t="s">
        <v>178</v>
      </c>
      <c r="H85" s="5" t="s">
        <v>179</v>
      </c>
      <c r="I85" s="4" t="s">
        <v>180</v>
      </c>
      <c r="J85" s="6" t="s">
        <v>181</v>
      </c>
      <c r="K85" s="4" t="s">
        <v>182</v>
      </c>
      <c r="L85" s="4" t="s">
        <v>183</v>
      </c>
    </row>
    <row r="86" ht="13.5" customHeight="1">
      <c r="A86" s="1">
        <v>1.365</v>
      </c>
      <c r="B86" s="1">
        <f t="shared" si="4"/>
        <v>1.365</v>
      </c>
      <c r="C86" s="2"/>
      <c r="D86" s="7">
        <v>24.0</v>
      </c>
      <c r="E86" s="4" t="s">
        <v>184</v>
      </c>
      <c r="F86" s="4">
        <v>1.0</v>
      </c>
      <c r="G86" s="4" t="s">
        <v>185</v>
      </c>
      <c r="H86" s="5" t="s">
        <v>186</v>
      </c>
      <c r="I86" s="4" t="s">
        <v>187</v>
      </c>
      <c r="J86" s="6" t="s">
        <v>188</v>
      </c>
      <c r="K86" s="4" t="s">
        <v>189</v>
      </c>
      <c r="L86" s="4" t="s">
        <v>190</v>
      </c>
    </row>
    <row r="87" ht="13.5" customHeight="1">
      <c r="A87" s="1">
        <v>0.672</v>
      </c>
      <c r="B87" s="1">
        <f t="shared" si="4"/>
        <v>0.672</v>
      </c>
      <c r="C87" s="2" t="s">
        <v>37</v>
      </c>
      <c r="D87" s="7">
        <v>25.0</v>
      </c>
      <c r="E87" s="4" t="s">
        <v>191</v>
      </c>
      <c r="F87" s="4">
        <v>1.0</v>
      </c>
      <c r="G87" s="4" t="s">
        <v>192</v>
      </c>
      <c r="H87" s="5" t="s">
        <v>193</v>
      </c>
      <c r="I87" s="4" t="s">
        <v>194</v>
      </c>
      <c r="J87" s="6" t="s">
        <v>195</v>
      </c>
      <c r="K87" s="4" t="s">
        <v>196</v>
      </c>
      <c r="L87" s="4" t="s">
        <v>197</v>
      </c>
    </row>
    <row r="88" ht="13.5" customHeight="1">
      <c r="A88" s="1">
        <v>7.5075</v>
      </c>
      <c r="B88" s="1">
        <f t="shared" si="4"/>
        <v>7.5075</v>
      </c>
      <c r="C88" s="2" t="s">
        <v>37</v>
      </c>
      <c r="D88" s="7">
        <v>26.0</v>
      </c>
      <c r="E88" s="4" t="s">
        <v>198</v>
      </c>
      <c r="F88" s="4">
        <v>1.0</v>
      </c>
      <c r="G88" s="4" t="s">
        <v>199</v>
      </c>
      <c r="H88" s="5" t="s">
        <v>200</v>
      </c>
      <c r="I88" s="4" t="s">
        <v>201</v>
      </c>
      <c r="J88" s="6" t="s">
        <v>202</v>
      </c>
      <c r="K88" s="4" t="s">
        <v>203</v>
      </c>
      <c r="L88" s="4" t="s">
        <v>204</v>
      </c>
    </row>
    <row r="89" ht="13.5" customHeight="1">
      <c r="A89" s="1">
        <v>5.25</v>
      </c>
      <c r="B89" s="1">
        <f t="shared" si="4"/>
        <v>5.25</v>
      </c>
      <c r="C89" s="2" t="s">
        <v>37</v>
      </c>
      <c r="D89" s="7">
        <v>27.0</v>
      </c>
      <c r="E89" s="4" t="s">
        <v>205</v>
      </c>
      <c r="F89" s="4">
        <v>1.0</v>
      </c>
      <c r="G89" s="4" t="s">
        <v>199</v>
      </c>
      <c r="H89" s="5" t="s">
        <v>206</v>
      </c>
      <c r="I89" s="4" t="s">
        <v>207</v>
      </c>
      <c r="J89" s="6" t="s">
        <v>208</v>
      </c>
      <c r="K89" s="4" t="s">
        <v>209</v>
      </c>
      <c r="L89" s="4" t="s">
        <v>210</v>
      </c>
    </row>
    <row r="90" ht="13.5" customHeight="1">
      <c r="A90" s="1"/>
      <c r="B90" s="1">
        <f t="shared" si="4"/>
        <v>0</v>
      </c>
      <c r="C90" s="2" t="s">
        <v>45</v>
      </c>
      <c r="D90" s="32">
        <v>28.0</v>
      </c>
      <c r="E90" s="33" t="s">
        <v>211</v>
      </c>
      <c r="F90" s="33">
        <v>1.0</v>
      </c>
      <c r="G90" s="33" t="s">
        <v>212</v>
      </c>
      <c r="H90" s="34" t="s">
        <v>213</v>
      </c>
      <c r="I90" s="33" t="s">
        <v>214</v>
      </c>
      <c r="J90" s="35" t="s">
        <v>215</v>
      </c>
      <c r="K90" s="33" t="s">
        <v>216</v>
      </c>
      <c r="L90" s="33"/>
      <c r="M90" s="33" t="s">
        <v>49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ht="13.5" customHeight="1">
      <c r="A91" s="1">
        <v>0.105</v>
      </c>
      <c r="B91" s="1">
        <f t="shared" si="4"/>
        <v>0.105</v>
      </c>
      <c r="C91" s="2"/>
      <c r="D91" s="7">
        <v>29.0</v>
      </c>
      <c r="E91" s="4" t="s">
        <v>217</v>
      </c>
      <c r="F91" s="4">
        <v>1.0</v>
      </c>
      <c r="G91" s="4" t="s">
        <v>119</v>
      </c>
      <c r="H91" s="5" t="s">
        <v>218</v>
      </c>
      <c r="I91" s="4" t="s">
        <v>219</v>
      </c>
      <c r="J91" s="6" t="s">
        <v>220</v>
      </c>
      <c r="K91" s="4" t="s">
        <v>221</v>
      </c>
      <c r="L91" s="4" t="s">
        <v>222</v>
      </c>
    </row>
    <row r="92" ht="13.5" customHeight="1">
      <c r="A92" s="1">
        <v>0.2625</v>
      </c>
      <c r="B92" s="1">
        <f t="shared" si="4"/>
        <v>0.2625</v>
      </c>
      <c r="C92" s="2"/>
      <c r="D92" s="7">
        <v>30.0</v>
      </c>
      <c r="E92" s="4" t="s">
        <v>223</v>
      </c>
      <c r="F92" s="4">
        <v>1.0</v>
      </c>
      <c r="G92" s="4" t="s">
        <v>224</v>
      </c>
      <c r="H92" s="5" t="s">
        <v>225</v>
      </c>
      <c r="I92" s="4" t="s">
        <v>226</v>
      </c>
      <c r="J92" s="6" t="s">
        <v>227</v>
      </c>
      <c r="K92" s="4" t="s">
        <v>228</v>
      </c>
      <c r="L92" s="4" t="s">
        <v>229</v>
      </c>
    </row>
    <row r="93" ht="13.5" customHeight="1">
      <c r="A93" s="1"/>
      <c r="B93" s="1"/>
      <c r="C93" s="2"/>
      <c r="D93" s="7"/>
      <c r="H93" s="5"/>
      <c r="J93" s="6"/>
    </row>
    <row r="94" ht="13.5" customHeight="1">
      <c r="A94" s="1"/>
      <c r="B94" s="1"/>
      <c r="C94" s="2"/>
      <c r="D94" s="7"/>
      <c r="H94" s="5"/>
      <c r="J94" s="6"/>
    </row>
    <row r="95" ht="13.5" customHeight="1">
      <c r="A95" s="1"/>
      <c r="B95" s="1">
        <f>SUM(B2:B92)*32+A25*2000</f>
        <v>1081.536</v>
      </c>
      <c r="C95" s="2"/>
      <c r="D95" s="7"/>
      <c r="H95" s="5"/>
      <c r="J95" s="6"/>
    </row>
    <row r="96" ht="13.5" customHeight="1">
      <c r="A96" s="36" t="s">
        <v>230</v>
      </c>
      <c r="B96" s="36"/>
      <c r="C96" s="2"/>
      <c r="D96" s="7"/>
      <c r="H96" s="5"/>
      <c r="J96" s="6"/>
    </row>
    <row r="97" ht="13.5" customHeight="1">
      <c r="A97" s="37"/>
      <c r="B97" s="37"/>
      <c r="C97" s="2"/>
      <c r="D97" s="7"/>
      <c r="H97" s="5"/>
      <c r="J97" s="6"/>
    </row>
    <row r="98" ht="13.5" customHeight="1">
      <c r="A98" s="38" t="s">
        <v>231</v>
      </c>
      <c r="B98" s="38"/>
      <c r="C98" s="2"/>
      <c r="D98" s="7"/>
      <c r="H98" s="5"/>
      <c r="J98" s="6"/>
    </row>
    <row r="99" ht="13.5" customHeight="1">
      <c r="A99" s="39"/>
      <c r="B99" s="39"/>
      <c r="C99" s="2"/>
      <c r="D99" s="7"/>
      <c r="H99" s="5"/>
      <c r="J99" s="6"/>
    </row>
    <row r="100" ht="13.5" customHeight="1">
      <c r="A100" s="1"/>
      <c r="B100" s="1"/>
      <c r="C100" s="2"/>
      <c r="D100" s="7"/>
      <c r="H100" s="5"/>
      <c r="J100" s="6"/>
    </row>
    <row r="101" ht="13.5" customHeight="1">
      <c r="A101" s="1"/>
      <c r="B101" s="1"/>
      <c r="C101" s="2"/>
      <c r="D101" s="7"/>
      <c r="H101" s="5"/>
      <c r="J101" s="6"/>
    </row>
    <row r="102" ht="13.5" customHeight="1">
      <c r="A102" s="1"/>
      <c r="B102" s="1"/>
      <c r="C102" s="2"/>
      <c r="D102" s="7"/>
      <c r="H102" s="5"/>
      <c r="J102" s="6"/>
    </row>
    <row r="103" ht="13.5" customHeight="1">
      <c r="A103" s="1"/>
      <c r="B103" s="1"/>
      <c r="C103" s="2"/>
      <c r="D103" s="7"/>
      <c r="H103" s="5"/>
      <c r="J103" s="6"/>
    </row>
    <row r="104" ht="13.5" customHeight="1">
      <c r="A104" s="1"/>
      <c r="B104" s="1"/>
      <c r="C104" s="2"/>
      <c r="D104" s="7"/>
      <c r="H104" s="5"/>
      <c r="J104" s="6"/>
    </row>
    <row r="105" ht="13.5" customHeight="1">
      <c r="A105" s="1"/>
      <c r="B105" s="1"/>
      <c r="C105" s="2"/>
      <c r="D105" s="7"/>
      <c r="H105" s="5"/>
      <c r="J105" s="6"/>
    </row>
    <row r="106" ht="13.5" customHeight="1">
      <c r="A106" s="1"/>
      <c r="B106" s="1"/>
      <c r="C106" s="2"/>
      <c r="D106" s="7"/>
      <c r="H106" s="5"/>
      <c r="J106" s="6"/>
    </row>
    <row r="107" ht="13.5" customHeight="1">
      <c r="A107" s="1"/>
      <c r="B107" s="1"/>
      <c r="C107" s="2"/>
      <c r="D107" s="7"/>
      <c r="H107" s="5"/>
      <c r="J107" s="6"/>
    </row>
    <row r="108" ht="13.5" customHeight="1">
      <c r="A108" s="1"/>
      <c r="B108" s="1"/>
      <c r="C108" s="2"/>
      <c r="D108" s="7"/>
      <c r="H108" s="5"/>
      <c r="J108" s="6"/>
    </row>
    <row r="109" ht="13.5" customHeight="1">
      <c r="A109" s="1"/>
      <c r="B109" s="1"/>
      <c r="C109" s="2"/>
      <c r="D109" s="7"/>
      <c r="H109" s="5"/>
      <c r="J109" s="6"/>
    </row>
    <row r="110" ht="13.5" customHeight="1">
      <c r="A110" s="1"/>
      <c r="B110" s="1"/>
      <c r="C110" s="2"/>
      <c r="D110" s="7"/>
      <c r="H110" s="5"/>
      <c r="J110" s="6"/>
    </row>
    <row r="111" ht="13.5" customHeight="1">
      <c r="A111" s="1"/>
      <c r="B111" s="1"/>
      <c r="C111" s="2"/>
      <c r="D111" s="7"/>
      <c r="H111" s="5"/>
      <c r="J111" s="6"/>
    </row>
    <row r="112" ht="13.5" customHeight="1">
      <c r="A112" s="1"/>
      <c r="B112" s="1"/>
      <c r="C112" s="2"/>
      <c r="D112" s="7"/>
      <c r="H112" s="5"/>
      <c r="J112" s="6"/>
    </row>
    <row r="113" ht="13.5" customHeight="1">
      <c r="A113" s="1"/>
      <c r="B113" s="1"/>
      <c r="C113" s="2"/>
      <c r="D113" s="7"/>
      <c r="H113" s="5"/>
      <c r="J113" s="6"/>
    </row>
    <row r="114" ht="13.5" customHeight="1">
      <c r="A114" s="1"/>
      <c r="B114" s="1"/>
      <c r="C114" s="2"/>
      <c r="D114" s="7"/>
      <c r="H114" s="5"/>
      <c r="J114" s="6"/>
    </row>
    <row r="115" ht="13.5" customHeight="1">
      <c r="A115" s="1"/>
      <c r="B115" s="1"/>
      <c r="C115" s="2"/>
      <c r="D115" s="7"/>
      <c r="H115" s="5"/>
      <c r="J115" s="6"/>
    </row>
    <row r="116" ht="13.5" customHeight="1">
      <c r="A116" s="1"/>
      <c r="B116" s="1"/>
      <c r="C116" s="2"/>
      <c r="D116" s="7"/>
      <c r="H116" s="5"/>
      <c r="J116" s="6"/>
    </row>
    <row r="117" ht="13.5" customHeight="1">
      <c r="A117" s="1"/>
      <c r="B117" s="1"/>
      <c r="C117" s="2"/>
      <c r="D117" s="7"/>
      <c r="H117" s="5"/>
      <c r="J117" s="6"/>
    </row>
    <row r="118" ht="13.5" customHeight="1">
      <c r="A118" s="1"/>
      <c r="B118" s="1"/>
      <c r="C118" s="2"/>
      <c r="D118" s="7"/>
      <c r="H118" s="5"/>
      <c r="J118" s="6"/>
    </row>
    <row r="119" ht="13.5" customHeight="1">
      <c r="A119" s="1"/>
      <c r="B119" s="1"/>
      <c r="C119" s="2"/>
      <c r="D119" s="7"/>
      <c r="H119" s="5"/>
      <c r="J119" s="6"/>
    </row>
    <row r="120" ht="13.5" customHeight="1">
      <c r="A120" s="1"/>
      <c r="B120" s="1"/>
      <c r="C120" s="2"/>
      <c r="D120" s="7"/>
      <c r="H120" s="5"/>
      <c r="J120" s="6"/>
    </row>
    <row r="121" ht="13.5" customHeight="1">
      <c r="A121" s="1"/>
      <c r="B121" s="1"/>
      <c r="C121" s="2"/>
      <c r="D121" s="7"/>
      <c r="H121" s="5"/>
      <c r="J121" s="6"/>
    </row>
    <row r="122" ht="13.5" customHeight="1">
      <c r="A122" s="1"/>
      <c r="B122" s="1"/>
      <c r="C122" s="2"/>
      <c r="D122" s="7"/>
      <c r="H122" s="5"/>
      <c r="J122" s="6"/>
    </row>
    <row r="123" ht="13.5" customHeight="1">
      <c r="A123" s="1"/>
      <c r="B123" s="1"/>
      <c r="C123" s="2"/>
      <c r="D123" s="7"/>
      <c r="H123" s="5"/>
      <c r="J123" s="6"/>
    </row>
    <row r="124" ht="13.5" customHeight="1">
      <c r="A124" s="1"/>
      <c r="B124" s="1"/>
      <c r="C124" s="2"/>
      <c r="D124" s="7"/>
      <c r="H124" s="5"/>
      <c r="J124" s="6"/>
    </row>
    <row r="125" ht="13.5" customHeight="1">
      <c r="A125" s="1"/>
      <c r="B125" s="1"/>
      <c r="C125" s="2"/>
      <c r="D125" s="7"/>
      <c r="H125" s="5"/>
      <c r="J125" s="6"/>
    </row>
    <row r="126" ht="13.5" customHeight="1">
      <c r="A126" s="1"/>
      <c r="B126" s="1"/>
      <c r="C126" s="2"/>
      <c r="D126" s="7"/>
      <c r="H126" s="5"/>
      <c r="J126" s="6"/>
    </row>
    <row r="127" ht="13.5" customHeight="1">
      <c r="A127" s="1"/>
      <c r="B127" s="1"/>
      <c r="C127" s="2"/>
      <c r="D127" s="7"/>
      <c r="H127" s="5"/>
      <c r="J127" s="6"/>
    </row>
    <row r="128" ht="13.5" customHeight="1">
      <c r="A128" s="1"/>
      <c r="B128" s="1"/>
      <c r="C128" s="2"/>
      <c r="D128" s="7"/>
      <c r="H128" s="5"/>
      <c r="J128" s="6"/>
    </row>
    <row r="129" ht="13.5" customHeight="1">
      <c r="A129" s="1"/>
      <c r="B129" s="1"/>
      <c r="C129" s="2"/>
      <c r="D129" s="7"/>
      <c r="H129" s="5"/>
      <c r="J129" s="6"/>
    </row>
    <row r="130" ht="13.5" customHeight="1">
      <c r="A130" s="1"/>
      <c r="B130" s="1"/>
      <c r="C130" s="2"/>
      <c r="D130" s="7"/>
      <c r="H130" s="5"/>
      <c r="J130" s="6"/>
    </row>
    <row r="131" ht="13.5" customHeight="1">
      <c r="A131" s="1"/>
      <c r="B131" s="1"/>
      <c r="C131" s="2"/>
      <c r="D131" s="7"/>
      <c r="H131" s="5"/>
      <c r="J131" s="6"/>
    </row>
    <row r="132" ht="13.5" customHeight="1">
      <c r="A132" s="1"/>
      <c r="B132" s="1"/>
      <c r="C132" s="2"/>
      <c r="D132" s="7"/>
      <c r="H132" s="5"/>
      <c r="J132" s="6"/>
    </row>
    <row r="133" ht="13.5" customHeight="1">
      <c r="A133" s="1"/>
      <c r="B133" s="1"/>
      <c r="C133" s="2"/>
      <c r="D133" s="7"/>
      <c r="H133" s="5"/>
      <c r="J133" s="6"/>
    </row>
    <row r="134" ht="13.5" customHeight="1">
      <c r="A134" s="1"/>
      <c r="B134" s="1"/>
      <c r="C134" s="2"/>
      <c r="D134" s="7"/>
      <c r="H134" s="5"/>
      <c r="J134" s="6"/>
    </row>
    <row r="135" ht="13.5" customHeight="1">
      <c r="A135" s="1"/>
      <c r="B135" s="1"/>
      <c r="C135" s="2"/>
      <c r="D135" s="7"/>
      <c r="H135" s="5"/>
      <c r="J135" s="6"/>
    </row>
    <row r="136" ht="13.5" customHeight="1">
      <c r="A136" s="1"/>
      <c r="B136" s="1"/>
      <c r="C136" s="2"/>
      <c r="D136" s="7"/>
      <c r="H136" s="5"/>
      <c r="J136" s="6"/>
    </row>
    <row r="137" ht="13.5" customHeight="1">
      <c r="A137" s="1"/>
      <c r="B137" s="1"/>
      <c r="C137" s="2"/>
      <c r="D137" s="7"/>
      <c r="H137" s="5"/>
      <c r="J137" s="6"/>
    </row>
    <row r="138" ht="13.5" customHeight="1">
      <c r="A138" s="1"/>
      <c r="B138" s="1"/>
      <c r="C138" s="2"/>
      <c r="D138" s="7"/>
      <c r="H138" s="5"/>
      <c r="J138" s="6"/>
    </row>
    <row r="139" ht="13.5" customHeight="1">
      <c r="A139" s="1"/>
      <c r="B139" s="1"/>
      <c r="C139" s="2"/>
      <c r="D139" s="7"/>
      <c r="H139" s="5"/>
      <c r="J139" s="6"/>
    </row>
    <row r="140" ht="13.5" customHeight="1">
      <c r="A140" s="1"/>
      <c r="B140" s="1"/>
      <c r="C140" s="2"/>
      <c r="D140" s="7"/>
      <c r="H140" s="5"/>
      <c r="J140" s="6"/>
    </row>
    <row r="141" ht="13.5" customHeight="1">
      <c r="A141" s="1"/>
      <c r="B141" s="1"/>
      <c r="C141" s="2"/>
      <c r="D141" s="7"/>
      <c r="H141" s="5"/>
      <c r="J141" s="6"/>
    </row>
    <row r="142" ht="13.5" customHeight="1">
      <c r="A142" s="1"/>
      <c r="B142" s="1"/>
      <c r="C142" s="2"/>
      <c r="D142" s="7"/>
      <c r="H142" s="5"/>
      <c r="J142" s="6"/>
    </row>
    <row r="143" ht="13.5" customHeight="1">
      <c r="A143" s="1"/>
      <c r="B143" s="1"/>
      <c r="C143" s="2"/>
      <c r="D143" s="7"/>
      <c r="H143" s="5"/>
      <c r="J143" s="6"/>
    </row>
    <row r="144" ht="13.5" customHeight="1">
      <c r="A144" s="1"/>
      <c r="B144" s="1"/>
      <c r="C144" s="2"/>
      <c r="D144" s="7"/>
      <c r="H144" s="5"/>
      <c r="J144" s="6"/>
    </row>
    <row r="145" ht="13.5" customHeight="1">
      <c r="A145" s="1"/>
      <c r="B145" s="1"/>
      <c r="C145" s="2"/>
      <c r="D145" s="7"/>
      <c r="H145" s="5"/>
      <c r="J145" s="6"/>
    </row>
    <row r="146" ht="13.5" customHeight="1">
      <c r="A146" s="1"/>
      <c r="B146" s="1"/>
      <c r="C146" s="2"/>
      <c r="D146" s="7"/>
      <c r="H146" s="5"/>
      <c r="J146" s="6"/>
    </row>
    <row r="147" ht="13.5" customHeight="1">
      <c r="A147" s="1"/>
      <c r="B147" s="1"/>
      <c r="C147" s="2"/>
      <c r="D147" s="7"/>
      <c r="H147" s="5"/>
      <c r="J147" s="6"/>
    </row>
    <row r="148" ht="13.5" customHeight="1">
      <c r="A148" s="1"/>
      <c r="B148" s="1"/>
      <c r="C148" s="2"/>
      <c r="D148" s="7"/>
      <c r="H148" s="5"/>
      <c r="J148" s="6"/>
    </row>
    <row r="149" ht="13.5" customHeight="1">
      <c r="A149" s="1"/>
      <c r="B149" s="1"/>
      <c r="C149" s="2"/>
      <c r="D149" s="7"/>
      <c r="H149" s="5"/>
      <c r="J149" s="6"/>
    </row>
    <row r="150" ht="13.5" customHeight="1">
      <c r="A150" s="1"/>
      <c r="B150" s="1"/>
      <c r="C150" s="2"/>
      <c r="D150" s="7"/>
      <c r="H150" s="5"/>
      <c r="J150" s="6"/>
    </row>
    <row r="151" ht="13.5" customHeight="1">
      <c r="A151" s="1"/>
      <c r="B151" s="1"/>
      <c r="C151" s="2"/>
      <c r="D151" s="7"/>
      <c r="H151" s="5"/>
      <c r="J151" s="6"/>
    </row>
    <row r="152" ht="13.5" customHeight="1">
      <c r="A152" s="1"/>
      <c r="B152" s="1"/>
      <c r="C152" s="2"/>
      <c r="D152" s="7"/>
      <c r="H152" s="5"/>
      <c r="J152" s="6"/>
    </row>
    <row r="153" ht="13.5" customHeight="1">
      <c r="A153" s="1"/>
      <c r="B153" s="1"/>
      <c r="C153" s="2"/>
      <c r="D153" s="7"/>
      <c r="H153" s="5"/>
      <c r="J153" s="6"/>
    </row>
    <row r="154" ht="13.5" customHeight="1">
      <c r="A154" s="1"/>
      <c r="B154" s="1"/>
      <c r="C154" s="2"/>
      <c r="D154" s="7"/>
      <c r="H154" s="5"/>
      <c r="J154" s="6"/>
    </row>
    <row r="155" ht="13.5" customHeight="1">
      <c r="A155" s="1"/>
      <c r="B155" s="1"/>
      <c r="C155" s="2"/>
      <c r="D155" s="7"/>
      <c r="H155" s="5"/>
      <c r="J155" s="6"/>
    </row>
    <row r="156" ht="13.5" customHeight="1">
      <c r="A156" s="1"/>
      <c r="B156" s="1"/>
      <c r="C156" s="2"/>
      <c r="D156" s="7"/>
      <c r="H156" s="5"/>
      <c r="J156" s="6"/>
    </row>
    <row r="157" ht="13.5" customHeight="1">
      <c r="A157" s="1"/>
      <c r="B157" s="1"/>
      <c r="C157" s="2"/>
      <c r="D157" s="7"/>
      <c r="H157" s="5"/>
      <c r="J157" s="6"/>
    </row>
    <row r="158" ht="13.5" customHeight="1">
      <c r="A158" s="1"/>
      <c r="B158" s="1"/>
      <c r="C158" s="2"/>
      <c r="D158" s="7"/>
      <c r="H158" s="5"/>
      <c r="J158" s="6"/>
    </row>
    <row r="159" ht="13.5" customHeight="1">
      <c r="A159" s="1"/>
      <c r="B159" s="1"/>
      <c r="C159" s="2"/>
      <c r="D159" s="7"/>
      <c r="H159" s="5"/>
      <c r="J159" s="6"/>
    </row>
    <row r="160" ht="13.5" customHeight="1">
      <c r="A160" s="1"/>
      <c r="B160" s="1"/>
      <c r="C160" s="2"/>
      <c r="D160" s="7"/>
      <c r="H160" s="5"/>
      <c r="J160" s="6"/>
    </row>
    <row r="161" ht="13.5" customHeight="1">
      <c r="A161" s="1"/>
      <c r="B161" s="1"/>
      <c r="C161" s="2"/>
      <c r="D161" s="7"/>
      <c r="H161" s="5"/>
      <c r="J161" s="6"/>
    </row>
    <row r="162" ht="13.5" customHeight="1">
      <c r="A162" s="1"/>
      <c r="B162" s="1"/>
      <c r="C162" s="2"/>
      <c r="D162" s="7"/>
      <c r="H162" s="5"/>
      <c r="J162" s="6"/>
    </row>
    <row r="163" ht="13.5" customHeight="1">
      <c r="A163" s="1"/>
      <c r="B163" s="1"/>
      <c r="C163" s="2"/>
      <c r="D163" s="7"/>
      <c r="H163" s="5"/>
      <c r="J163" s="6"/>
    </row>
    <row r="164" ht="13.5" customHeight="1">
      <c r="A164" s="1"/>
      <c r="B164" s="1"/>
      <c r="C164" s="2"/>
      <c r="D164" s="7"/>
      <c r="H164" s="5"/>
      <c r="J164" s="6"/>
    </row>
    <row r="165" ht="13.5" customHeight="1">
      <c r="A165" s="1"/>
      <c r="B165" s="1"/>
      <c r="C165" s="2"/>
      <c r="D165" s="7"/>
      <c r="H165" s="5"/>
      <c r="J165" s="6"/>
    </row>
    <row r="166" ht="13.5" customHeight="1">
      <c r="A166" s="1"/>
      <c r="B166" s="1"/>
      <c r="C166" s="2"/>
      <c r="D166" s="7"/>
      <c r="H166" s="5"/>
      <c r="J166" s="6"/>
    </row>
    <row r="167" ht="13.5" customHeight="1">
      <c r="A167" s="1"/>
      <c r="B167" s="1"/>
      <c r="C167" s="2"/>
      <c r="D167" s="7"/>
      <c r="H167" s="5"/>
      <c r="J167" s="6"/>
    </row>
    <row r="168" ht="13.5" customHeight="1">
      <c r="A168" s="1"/>
      <c r="B168" s="1"/>
      <c r="C168" s="2"/>
      <c r="D168" s="7"/>
      <c r="H168" s="5"/>
      <c r="J168" s="6"/>
    </row>
    <row r="169" ht="13.5" customHeight="1">
      <c r="A169" s="1"/>
      <c r="B169" s="1"/>
      <c r="C169" s="2"/>
      <c r="D169" s="7"/>
      <c r="H169" s="5"/>
      <c r="J169" s="6"/>
    </row>
    <row r="170" ht="13.5" customHeight="1">
      <c r="A170" s="1"/>
      <c r="B170" s="1"/>
      <c r="C170" s="2"/>
      <c r="D170" s="7"/>
      <c r="H170" s="5"/>
      <c r="J170" s="6"/>
    </row>
    <row r="171" ht="13.5" customHeight="1">
      <c r="A171" s="1"/>
      <c r="B171" s="1"/>
      <c r="C171" s="2"/>
      <c r="D171" s="7"/>
      <c r="H171" s="5"/>
      <c r="J171" s="6"/>
    </row>
    <row r="172" ht="13.5" customHeight="1">
      <c r="A172" s="1"/>
      <c r="B172" s="1"/>
      <c r="C172" s="2"/>
      <c r="D172" s="7"/>
      <c r="H172" s="5"/>
      <c r="J172" s="6"/>
    </row>
    <row r="173" ht="13.5" customHeight="1">
      <c r="A173" s="1"/>
      <c r="B173" s="1"/>
      <c r="C173" s="2"/>
      <c r="D173" s="7"/>
      <c r="H173" s="5"/>
      <c r="J173" s="6"/>
    </row>
    <row r="174" ht="13.5" customHeight="1">
      <c r="A174" s="1"/>
      <c r="B174" s="1"/>
      <c r="C174" s="2"/>
      <c r="D174" s="7"/>
      <c r="H174" s="5"/>
      <c r="J174" s="6"/>
    </row>
    <row r="175" ht="13.5" customHeight="1">
      <c r="A175" s="1"/>
      <c r="B175" s="1"/>
      <c r="C175" s="2"/>
      <c r="D175" s="7"/>
      <c r="H175" s="5"/>
      <c r="J175" s="6"/>
    </row>
    <row r="176" ht="13.5" customHeight="1">
      <c r="A176" s="1"/>
      <c r="B176" s="1"/>
      <c r="C176" s="2"/>
      <c r="D176" s="7"/>
      <c r="H176" s="5"/>
      <c r="J176" s="6"/>
    </row>
    <row r="177" ht="13.5" customHeight="1">
      <c r="A177" s="1"/>
      <c r="B177" s="1"/>
      <c r="C177" s="2"/>
      <c r="D177" s="7"/>
      <c r="H177" s="5"/>
      <c r="J177" s="6"/>
    </row>
    <row r="178" ht="13.5" customHeight="1">
      <c r="A178" s="1"/>
      <c r="B178" s="1"/>
      <c r="C178" s="2"/>
      <c r="D178" s="7"/>
      <c r="H178" s="5"/>
      <c r="J178" s="6"/>
    </row>
    <row r="179" ht="13.5" customHeight="1">
      <c r="A179" s="1"/>
      <c r="B179" s="1"/>
      <c r="C179" s="2"/>
      <c r="D179" s="7"/>
      <c r="H179" s="5"/>
      <c r="J179" s="6"/>
    </row>
    <row r="180" ht="13.5" customHeight="1">
      <c r="A180" s="1"/>
      <c r="B180" s="1"/>
      <c r="C180" s="2"/>
      <c r="D180" s="7"/>
      <c r="H180" s="5"/>
      <c r="J180" s="6"/>
    </row>
    <row r="181" ht="13.5" customHeight="1">
      <c r="A181" s="1"/>
      <c r="B181" s="1"/>
      <c r="C181" s="2"/>
      <c r="D181" s="7"/>
      <c r="H181" s="5"/>
      <c r="J181" s="6"/>
    </row>
    <row r="182" ht="13.5" customHeight="1">
      <c r="A182" s="1"/>
      <c r="B182" s="1"/>
      <c r="C182" s="2"/>
      <c r="D182" s="7"/>
      <c r="H182" s="5"/>
      <c r="J182" s="6"/>
    </row>
    <row r="183" ht="13.5" customHeight="1">
      <c r="A183" s="1"/>
      <c r="B183" s="1"/>
      <c r="C183" s="2"/>
      <c r="D183" s="7"/>
      <c r="H183" s="5"/>
      <c r="J183" s="6"/>
    </row>
    <row r="184" ht="13.5" customHeight="1">
      <c r="A184" s="1"/>
      <c r="B184" s="1"/>
      <c r="C184" s="2"/>
      <c r="D184" s="7"/>
      <c r="H184" s="5"/>
      <c r="J184" s="6"/>
    </row>
    <row r="185" ht="13.5" customHeight="1">
      <c r="A185" s="1"/>
      <c r="B185" s="1"/>
      <c r="C185" s="2"/>
      <c r="D185" s="7"/>
      <c r="H185" s="5"/>
      <c r="J185" s="6"/>
    </row>
    <row r="186" ht="13.5" customHeight="1">
      <c r="A186" s="1"/>
      <c r="B186" s="1"/>
      <c r="C186" s="2"/>
      <c r="D186" s="7"/>
      <c r="H186" s="5"/>
      <c r="J186" s="6"/>
    </row>
    <row r="187" ht="13.5" customHeight="1">
      <c r="A187" s="1"/>
      <c r="B187" s="1"/>
      <c r="C187" s="2"/>
      <c r="D187" s="7"/>
      <c r="H187" s="5"/>
      <c r="J187" s="6"/>
    </row>
    <row r="188" ht="13.5" customHeight="1">
      <c r="A188" s="1"/>
      <c r="B188" s="1"/>
      <c r="C188" s="2"/>
      <c r="D188" s="7"/>
      <c r="H188" s="5"/>
      <c r="J188" s="6"/>
    </row>
    <row r="189" ht="13.5" customHeight="1">
      <c r="A189" s="1"/>
      <c r="B189" s="1"/>
      <c r="C189" s="2"/>
      <c r="D189" s="7"/>
      <c r="H189" s="5"/>
      <c r="J189" s="6"/>
    </row>
    <row r="190" ht="13.5" customHeight="1">
      <c r="A190" s="1"/>
      <c r="B190" s="1"/>
      <c r="C190" s="2"/>
      <c r="D190" s="7"/>
      <c r="H190" s="5"/>
      <c r="J190" s="6"/>
    </row>
    <row r="191" ht="13.5" customHeight="1">
      <c r="A191" s="1"/>
      <c r="B191" s="1"/>
      <c r="C191" s="2"/>
      <c r="D191" s="7"/>
      <c r="H191" s="5"/>
      <c r="J191" s="6"/>
    </row>
    <row r="192" ht="13.5" customHeight="1">
      <c r="A192" s="1"/>
      <c r="B192" s="1"/>
      <c r="C192" s="2"/>
      <c r="D192" s="7"/>
      <c r="H192" s="5"/>
      <c r="J192" s="6"/>
    </row>
    <row r="193" ht="13.5" customHeight="1">
      <c r="A193" s="1"/>
      <c r="B193" s="1"/>
      <c r="C193" s="2"/>
      <c r="D193" s="7"/>
      <c r="H193" s="5"/>
      <c r="J193" s="6"/>
    </row>
    <row r="194" ht="13.5" customHeight="1">
      <c r="A194" s="1"/>
      <c r="B194" s="1"/>
      <c r="C194" s="2"/>
      <c r="D194" s="7"/>
      <c r="H194" s="5"/>
      <c r="J194" s="6"/>
    </row>
    <row r="195" ht="13.5" customHeight="1">
      <c r="A195" s="1"/>
      <c r="B195" s="1"/>
      <c r="C195" s="2"/>
      <c r="D195" s="7"/>
      <c r="H195" s="5"/>
      <c r="J195" s="6"/>
    </row>
    <row r="196" ht="13.5" customHeight="1">
      <c r="A196" s="1"/>
      <c r="B196" s="1"/>
      <c r="C196" s="2"/>
      <c r="D196" s="7"/>
      <c r="H196" s="5"/>
      <c r="J196" s="6"/>
    </row>
    <row r="197" ht="13.5" customHeight="1">
      <c r="A197" s="1"/>
      <c r="B197" s="1"/>
      <c r="C197" s="2"/>
      <c r="D197" s="7"/>
      <c r="H197" s="5"/>
      <c r="J197" s="6"/>
    </row>
    <row r="198" ht="13.5" customHeight="1">
      <c r="A198" s="1"/>
      <c r="B198" s="1"/>
      <c r="C198" s="2"/>
      <c r="D198" s="7"/>
      <c r="H198" s="5"/>
      <c r="J198" s="6"/>
    </row>
    <row r="199" ht="13.5" customHeight="1">
      <c r="A199" s="1"/>
      <c r="B199" s="1"/>
      <c r="C199" s="2"/>
      <c r="D199" s="7"/>
      <c r="H199" s="5"/>
      <c r="J199" s="6"/>
    </row>
    <row r="200" ht="13.5" customHeight="1">
      <c r="A200" s="1"/>
      <c r="B200" s="1"/>
      <c r="C200" s="2"/>
      <c r="D200" s="7"/>
      <c r="H200" s="5"/>
      <c r="J200" s="6"/>
    </row>
    <row r="201" ht="13.5" customHeight="1">
      <c r="A201" s="1"/>
      <c r="B201" s="1"/>
      <c r="C201" s="2"/>
      <c r="D201" s="7"/>
      <c r="H201" s="5"/>
      <c r="J201" s="6"/>
    </row>
    <row r="202" ht="13.5" customHeight="1">
      <c r="A202" s="1"/>
      <c r="B202" s="1"/>
      <c r="C202" s="2"/>
      <c r="D202" s="7"/>
      <c r="H202" s="5"/>
      <c r="J202" s="6"/>
    </row>
    <row r="203" ht="13.5" customHeight="1">
      <c r="A203" s="1"/>
      <c r="B203" s="1"/>
      <c r="C203" s="2"/>
      <c r="D203" s="7"/>
      <c r="H203" s="5"/>
      <c r="J203" s="6"/>
    </row>
    <row r="204" ht="13.5" customHeight="1">
      <c r="A204" s="1"/>
      <c r="B204" s="1"/>
      <c r="C204" s="2"/>
      <c r="D204" s="7"/>
      <c r="H204" s="5"/>
      <c r="J204" s="6"/>
    </row>
    <row r="205" ht="13.5" customHeight="1">
      <c r="A205" s="1"/>
      <c r="B205" s="1"/>
      <c r="C205" s="2"/>
      <c r="D205" s="7"/>
      <c r="H205" s="5"/>
      <c r="J205" s="6"/>
    </row>
    <row r="206" ht="13.5" customHeight="1">
      <c r="A206" s="1"/>
      <c r="B206" s="1"/>
      <c r="C206" s="2"/>
      <c r="D206" s="7"/>
      <c r="H206" s="5"/>
      <c r="J206" s="6"/>
    </row>
    <row r="207" ht="13.5" customHeight="1">
      <c r="A207" s="1"/>
      <c r="B207" s="1"/>
      <c r="C207" s="2"/>
      <c r="D207" s="7"/>
      <c r="H207" s="5"/>
      <c r="J207" s="6"/>
    </row>
    <row r="208" ht="13.5" customHeight="1">
      <c r="A208" s="1"/>
      <c r="B208" s="1"/>
      <c r="C208" s="2"/>
      <c r="D208" s="7"/>
      <c r="H208" s="5"/>
      <c r="J208" s="6"/>
    </row>
    <row r="209" ht="13.5" customHeight="1">
      <c r="A209" s="1"/>
      <c r="B209" s="1"/>
      <c r="C209" s="2"/>
      <c r="D209" s="7"/>
      <c r="H209" s="5"/>
      <c r="J209" s="6"/>
    </row>
    <row r="210" ht="13.5" customHeight="1">
      <c r="A210" s="1"/>
      <c r="B210" s="1"/>
      <c r="C210" s="2"/>
      <c r="D210" s="7"/>
      <c r="H210" s="5"/>
      <c r="J210" s="6"/>
    </row>
    <row r="211" ht="13.5" customHeight="1">
      <c r="A211" s="1"/>
      <c r="B211" s="1"/>
      <c r="C211" s="2"/>
      <c r="D211" s="7"/>
      <c r="H211" s="5"/>
      <c r="J211" s="6"/>
    </row>
    <row r="212" ht="13.5" customHeight="1">
      <c r="A212" s="1"/>
      <c r="B212" s="1"/>
      <c r="C212" s="2"/>
      <c r="D212" s="7"/>
      <c r="H212" s="5"/>
      <c r="J212" s="6"/>
    </row>
    <row r="213" ht="13.5" customHeight="1">
      <c r="A213" s="1"/>
      <c r="B213" s="1"/>
      <c r="C213" s="2"/>
      <c r="D213" s="7"/>
      <c r="H213" s="5"/>
      <c r="J213" s="6"/>
    </row>
    <row r="214" ht="13.5" customHeight="1">
      <c r="A214" s="1"/>
      <c r="B214" s="1"/>
      <c r="C214" s="2"/>
      <c r="D214" s="7"/>
      <c r="H214" s="5"/>
      <c r="J214" s="6"/>
    </row>
    <row r="215" ht="13.5" customHeight="1">
      <c r="A215" s="1"/>
      <c r="B215" s="1"/>
      <c r="C215" s="2"/>
      <c r="D215" s="7"/>
      <c r="H215" s="5"/>
      <c r="J215" s="6"/>
    </row>
    <row r="216" ht="13.5" customHeight="1">
      <c r="A216" s="1"/>
      <c r="B216" s="1"/>
      <c r="C216" s="2"/>
      <c r="D216" s="7"/>
      <c r="H216" s="5"/>
      <c r="J216" s="6"/>
    </row>
    <row r="217" ht="13.5" customHeight="1">
      <c r="A217" s="1"/>
      <c r="B217" s="1"/>
      <c r="C217" s="2"/>
      <c r="D217" s="7"/>
      <c r="H217" s="5"/>
      <c r="J217" s="6"/>
    </row>
    <row r="218" ht="13.5" customHeight="1">
      <c r="A218" s="1"/>
      <c r="B218" s="1"/>
      <c r="C218" s="2"/>
      <c r="D218" s="7"/>
      <c r="H218" s="5"/>
      <c r="J218" s="6"/>
    </row>
    <row r="219" ht="13.5" customHeight="1">
      <c r="A219" s="1"/>
      <c r="B219" s="1"/>
      <c r="C219" s="2"/>
      <c r="D219" s="7"/>
      <c r="H219" s="5"/>
      <c r="J219" s="6"/>
    </row>
    <row r="220" ht="13.5" customHeight="1">
      <c r="A220" s="1"/>
      <c r="B220" s="1"/>
      <c r="C220" s="2"/>
      <c r="D220" s="7"/>
      <c r="H220" s="5"/>
      <c r="J220" s="6"/>
    </row>
    <row r="221" ht="13.5" customHeight="1">
      <c r="A221" s="1"/>
      <c r="B221" s="1"/>
      <c r="C221" s="2"/>
      <c r="D221" s="7"/>
      <c r="H221" s="5"/>
      <c r="J221" s="6"/>
    </row>
    <row r="222" ht="13.5" customHeight="1">
      <c r="A222" s="1"/>
      <c r="B222" s="1"/>
      <c r="C222" s="2"/>
      <c r="D222" s="7"/>
      <c r="H222" s="5"/>
      <c r="J222" s="6"/>
    </row>
    <row r="223" ht="13.5" customHeight="1">
      <c r="A223" s="1"/>
      <c r="B223" s="1"/>
      <c r="C223" s="2"/>
      <c r="D223" s="7"/>
      <c r="H223" s="5"/>
      <c r="J223" s="6"/>
    </row>
    <row r="224" ht="13.5" customHeight="1">
      <c r="A224" s="1"/>
      <c r="B224" s="1"/>
      <c r="C224" s="2"/>
      <c r="D224" s="7"/>
      <c r="H224" s="5"/>
      <c r="J224" s="6"/>
    </row>
    <row r="225" ht="13.5" customHeight="1">
      <c r="A225" s="1"/>
      <c r="B225" s="1"/>
      <c r="C225" s="2"/>
      <c r="D225" s="7"/>
      <c r="H225" s="5"/>
      <c r="J225" s="6"/>
    </row>
    <row r="226" ht="13.5" customHeight="1">
      <c r="A226" s="1"/>
      <c r="B226" s="1"/>
      <c r="C226" s="2"/>
      <c r="D226" s="7"/>
      <c r="H226" s="5"/>
      <c r="J226" s="6"/>
    </row>
    <row r="227" ht="13.5" customHeight="1">
      <c r="A227" s="1"/>
      <c r="B227" s="1"/>
      <c r="C227" s="2"/>
      <c r="D227" s="7"/>
      <c r="H227" s="5"/>
      <c r="J227" s="6"/>
    </row>
    <row r="228" ht="13.5" customHeight="1">
      <c r="A228" s="1"/>
      <c r="B228" s="1"/>
      <c r="C228" s="2"/>
      <c r="D228" s="7"/>
      <c r="H228" s="5"/>
      <c r="J228" s="6"/>
    </row>
    <row r="229" ht="13.5" customHeight="1">
      <c r="A229" s="1"/>
      <c r="B229" s="1"/>
      <c r="C229" s="2"/>
      <c r="D229" s="7"/>
      <c r="H229" s="5"/>
      <c r="J229" s="6"/>
    </row>
    <row r="230" ht="13.5" customHeight="1">
      <c r="A230" s="1"/>
      <c r="B230" s="1"/>
      <c r="C230" s="2"/>
      <c r="D230" s="7"/>
      <c r="H230" s="5"/>
      <c r="J230" s="6"/>
    </row>
    <row r="231" ht="13.5" customHeight="1">
      <c r="A231" s="1"/>
      <c r="B231" s="1"/>
      <c r="C231" s="2"/>
      <c r="D231" s="7"/>
      <c r="H231" s="5"/>
      <c r="J231" s="6"/>
    </row>
    <row r="232" ht="13.5" customHeight="1">
      <c r="A232" s="1"/>
      <c r="B232" s="1"/>
      <c r="C232" s="2"/>
      <c r="D232" s="7"/>
      <c r="H232" s="5"/>
      <c r="J232" s="6"/>
    </row>
    <row r="233" ht="13.5" customHeight="1">
      <c r="A233" s="1"/>
      <c r="B233" s="1"/>
      <c r="C233" s="2"/>
      <c r="D233" s="7"/>
      <c r="H233" s="5"/>
      <c r="J233" s="6"/>
    </row>
    <row r="234" ht="13.5" customHeight="1">
      <c r="A234" s="1"/>
      <c r="B234" s="1"/>
      <c r="C234" s="2"/>
      <c r="D234" s="7"/>
      <c r="H234" s="5"/>
      <c r="J234" s="6"/>
    </row>
    <row r="235" ht="13.5" customHeight="1">
      <c r="A235" s="1"/>
      <c r="B235" s="1"/>
      <c r="C235" s="2"/>
      <c r="D235" s="7"/>
      <c r="H235" s="5"/>
      <c r="J235" s="6"/>
    </row>
    <row r="236" ht="13.5" customHeight="1">
      <c r="A236" s="1"/>
      <c r="B236" s="1"/>
      <c r="C236" s="2"/>
      <c r="D236" s="7"/>
      <c r="H236" s="5"/>
      <c r="J236" s="6"/>
    </row>
    <row r="237" ht="13.5" customHeight="1">
      <c r="A237" s="1"/>
      <c r="B237" s="1"/>
      <c r="C237" s="2"/>
      <c r="D237" s="7"/>
      <c r="H237" s="5"/>
      <c r="J237" s="6"/>
    </row>
    <row r="238" ht="13.5" customHeight="1">
      <c r="A238" s="1"/>
      <c r="B238" s="1"/>
      <c r="C238" s="2"/>
      <c r="D238" s="7"/>
      <c r="H238" s="5"/>
      <c r="J238" s="6"/>
    </row>
    <row r="239" ht="13.5" customHeight="1">
      <c r="A239" s="1"/>
      <c r="B239" s="1"/>
      <c r="C239" s="2"/>
      <c r="D239" s="7"/>
      <c r="H239" s="5"/>
      <c r="J239" s="6"/>
    </row>
    <row r="240" ht="13.5" customHeight="1">
      <c r="A240" s="1"/>
      <c r="B240" s="1"/>
      <c r="C240" s="2"/>
      <c r="D240" s="7"/>
      <c r="H240" s="5"/>
      <c r="J240" s="6"/>
    </row>
    <row r="241" ht="13.5" customHeight="1">
      <c r="A241" s="1"/>
      <c r="B241" s="1"/>
      <c r="C241" s="2"/>
      <c r="D241" s="7"/>
      <c r="H241" s="5"/>
      <c r="J241" s="6"/>
    </row>
    <row r="242" ht="13.5" customHeight="1">
      <c r="A242" s="1"/>
      <c r="B242" s="1"/>
      <c r="C242" s="2"/>
      <c r="D242" s="7"/>
      <c r="H242" s="5"/>
      <c r="J242" s="6"/>
    </row>
    <row r="243" ht="13.5" customHeight="1">
      <c r="A243" s="1"/>
      <c r="B243" s="1"/>
      <c r="C243" s="2"/>
      <c r="D243" s="7"/>
      <c r="H243" s="5"/>
      <c r="J243" s="6"/>
    </row>
    <row r="244" ht="13.5" customHeight="1">
      <c r="A244" s="1"/>
      <c r="B244" s="1"/>
      <c r="C244" s="2"/>
      <c r="D244" s="7"/>
      <c r="H244" s="5"/>
      <c r="J244" s="6"/>
    </row>
    <row r="245" ht="13.5" customHeight="1">
      <c r="A245" s="1"/>
      <c r="B245" s="1"/>
      <c r="C245" s="2"/>
      <c r="D245" s="7"/>
      <c r="H245" s="5"/>
      <c r="J245" s="6"/>
    </row>
    <row r="246" ht="13.5" customHeight="1">
      <c r="A246" s="1"/>
      <c r="B246" s="1"/>
      <c r="C246" s="2"/>
      <c r="D246" s="7"/>
      <c r="H246" s="5"/>
      <c r="J246" s="6"/>
    </row>
    <row r="247" ht="13.5" customHeight="1">
      <c r="A247" s="1"/>
      <c r="B247" s="1"/>
      <c r="C247" s="2"/>
      <c r="D247" s="7"/>
      <c r="H247" s="5"/>
      <c r="J247" s="6"/>
    </row>
    <row r="248" ht="13.5" customHeight="1">
      <c r="A248" s="1"/>
      <c r="B248" s="1"/>
      <c r="C248" s="2"/>
      <c r="D248" s="7"/>
      <c r="H248" s="5"/>
      <c r="J248" s="6"/>
    </row>
    <row r="249" ht="13.5" customHeight="1">
      <c r="A249" s="1"/>
      <c r="B249" s="1"/>
      <c r="C249" s="2"/>
      <c r="D249" s="7"/>
      <c r="H249" s="5"/>
      <c r="J249" s="6"/>
    </row>
    <row r="250" ht="13.5" customHeight="1">
      <c r="A250" s="1"/>
      <c r="B250" s="1"/>
      <c r="C250" s="2"/>
      <c r="D250" s="7"/>
      <c r="H250" s="5"/>
      <c r="J250" s="6"/>
    </row>
    <row r="251" ht="13.5" customHeight="1">
      <c r="A251" s="1"/>
      <c r="B251" s="1"/>
      <c r="C251" s="2"/>
      <c r="D251" s="7"/>
      <c r="H251" s="5"/>
      <c r="J251" s="6"/>
    </row>
    <row r="252" ht="13.5" customHeight="1">
      <c r="A252" s="1"/>
      <c r="B252" s="1"/>
      <c r="C252" s="2"/>
      <c r="D252" s="7"/>
      <c r="H252" s="5"/>
      <c r="J252" s="6"/>
    </row>
    <row r="253" ht="13.5" customHeight="1">
      <c r="A253" s="1"/>
      <c r="B253" s="1"/>
      <c r="C253" s="2"/>
      <c r="D253" s="7"/>
      <c r="H253" s="5"/>
      <c r="J253" s="6"/>
    </row>
    <row r="254" ht="13.5" customHeight="1">
      <c r="A254" s="1"/>
      <c r="B254" s="1"/>
      <c r="C254" s="2"/>
      <c r="D254" s="7"/>
      <c r="H254" s="5"/>
      <c r="J254" s="6"/>
    </row>
    <row r="255" ht="13.5" customHeight="1">
      <c r="A255" s="1"/>
      <c r="B255" s="1"/>
      <c r="C255" s="2"/>
      <c r="D255" s="7"/>
      <c r="H255" s="5"/>
      <c r="J255" s="6"/>
    </row>
    <row r="256" ht="13.5" customHeight="1">
      <c r="A256" s="1"/>
      <c r="B256" s="1"/>
      <c r="C256" s="2"/>
      <c r="D256" s="7"/>
      <c r="H256" s="5"/>
      <c r="J256" s="6"/>
    </row>
    <row r="257" ht="13.5" customHeight="1">
      <c r="A257" s="1"/>
      <c r="B257" s="1"/>
      <c r="C257" s="2"/>
      <c r="D257" s="7"/>
      <c r="H257" s="5"/>
      <c r="J257" s="6"/>
    </row>
    <row r="258" ht="13.5" customHeight="1">
      <c r="A258" s="1"/>
      <c r="B258" s="1"/>
      <c r="C258" s="2"/>
      <c r="D258" s="7"/>
      <c r="H258" s="5"/>
      <c r="J258" s="6"/>
    </row>
    <row r="259" ht="13.5" customHeight="1">
      <c r="A259" s="1"/>
      <c r="B259" s="1"/>
      <c r="C259" s="2"/>
      <c r="D259" s="7"/>
      <c r="H259" s="5"/>
      <c r="J259" s="6"/>
    </row>
    <row r="260" ht="13.5" customHeight="1">
      <c r="A260" s="1"/>
      <c r="B260" s="1"/>
      <c r="C260" s="2"/>
      <c r="D260" s="7"/>
      <c r="H260" s="5"/>
      <c r="J260" s="6"/>
    </row>
    <row r="261" ht="13.5" customHeight="1">
      <c r="A261" s="1"/>
      <c r="B261" s="1"/>
      <c r="C261" s="2"/>
      <c r="D261" s="7"/>
      <c r="H261" s="5"/>
      <c r="J261" s="6"/>
    </row>
    <row r="262" ht="13.5" customHeight="1">
      <c r="A262" s="1"/>
      <c r="B262" s="1"/>
      <c r="C262" s="2"/>
      <c r="D262" s="7"/>
      <c r="H262" s="5"/>
      <c r="J262" s="6"/>
    </row>
    <row r="263" ht="13.5" customHeight="1">
      <c r="A263" s="1"/>
      <c r="B263" s="1"/>
      <c r="C263" s="2"/>
      <c r="D263" s="7"/>
      <c r="H263" s="5"/>
      <c r="J263" s="6"/>
    </row>
    <row r="264" ht="13.5" customHeight="1">
      <c r="A264" s="1"/>
      <c r="B264" s="1"/>
      <c r="C264" s="2"/>
      <c r="D264" s="7"/>
      <c r="H264" s="5"/>
      <c r="J264" s="6"/>
    </row>
    <row r="265" ht="13.5" customHeight="1">
      <c r="A265" s="1"/>
      <c r="B265" s="1"/>
      <c r="C265" s="2"/>
      <c r="D265" s="7"/>
      <c r="H265" s="5"/>
      <c r="J265" s="6"/>
    </row>
    <row r="266" ht="13.5" customHeight="1">
      <c r="A266" s="1"/>
      <c r="B266" s="1"/>
      <c r="C266" s="2"/>
      <c r="D266" s="7"/>
      <c r="H266" s="5"/>
      <c r="J266" s="6"/>
    </row>
    <row r="267" ht="13.5" customHeight="1">
      <c r="A267" s="1"/>
      <c r="B267" s="1"/>
      <c r="C267" s="2"/>
      <c r="D267" s="7"/>
      <c r="H267" s="5"/>
      <c r="J267" s="6"/>
    </row>
    <row r="268" ht="13.5" customHeight="1">
      <c r="A268" s="1"/>
      <c r="B268" s="1"/>
      <c r="C268" s="2"/>
      <c r="D268" s="7"/>
      <c r="H268" s="5"/>
      <c r="J268" s="6"/>
    </row>
    <row r="269" ht="13.5" customHeight="1">
      <c r="A269" s="1"/>
      <c r="B269" s="1"/>
      <c r="C269" s="2"/>
      <c r="D269" s="7"/>
      <c r="H269" s="5"/>
      <c r="J269" s="6"/>
    </row>
    <row r="270" ht="13.5" customHeight="1">
      <c r="A270" s="1"/>
      <c r="B270" s="1"/>
      <c r="C270" s="2"/>
      <c r="D270" s="7"/>
      <c r="H270" s="5"/>
      <c r="J270" s="6"/>
    </row>
    <row r="271" ht="13.5" customHeight="1">
      <c r="A271" s="1"/>
      <c r="B271" s="1"/>
      <c r="C271" s="2"/>
      <c r="D271" s="7"/>
      <c r="H271" s="5"/>
      <c r="J271" s="6"/>
    </row>
    <row r="272" ht="13.5" customHeight="1">
      <c r="A272" s="1"/>
      <c r="B272" s="1"/>
      <c r="C272" s="2"/>
      <c r="D272" s="7"/>
      <c r="H272" s="5"/>
      <c r="J272" s="6"/>
    </row>
    <row r="273" ht="13.5" customHeight="1">
      <c r="A273" s="1"/>
      <c r="B273" s="1"/>
      <c r="C273" s="2"/>
      <c r="D273" s="7"/>
      <c r="H273" s="5"/>
      <c r="J273" s="6"/>
    </row>
    <row r="274" ht="13.5" customHeight="1">
      <c r="A274" s="1"/>
      <c r="B274" s="1"/>
      <c r="C274" s="2"/>
      <c r="D274" s="7"/>
      <c r="H274" s="5"/>
      <c r="J274" s="6"/>
    </row>
    <row r="275" ht="13.5" customHeight="1">
      <c r="A275" s="1"/>
      <c r="B275" s="1"/>
      <c r="C275" s="2"/>
      <c r="D275" s="7"/>
      <c r="H275" s="5"/>
      <c r="J275" s="6"/>
    </row>
    <row r="276" ht="13.5" customHeight="1">
      <c r="A276" s="1"/>
      <c r="B276" s="1"/>
      <c r="C276" s="2"/>
      <c r="D276" s="7"/>
      <c r="H276" s="5"/>
      <c r="J276" s="6"/>
    </row>
    <row r="277" ht="13.5" customHeight="1">
      <c r="A277" s="1"/>
      <c r="B277" s="1"/>
      <c r="C277" s="2"/>
      <c r="D277" s="7"/>
      <c r="H277" s="5"/>
      <c r="J277" s="6"/>
    </row>
    <row r="278" ht="13.5" customHeight="1">
      <c r="A278" s="1"/>
      <c r="B278" s="1"/>
      <c r="C278" s="2"/>
      <c r="D278" s="7"/>
      <c r="H278" s="5"/>
      <c r="J278" s="6"/>
    </row>
    <row r="279" ht="13.5" customHeight="1">
      <c r="A279" s="1"/>
      <c r="B279" s="1"/>
      <c r="C279" s="2"/>
      <c r="D279" s="7"/>
      <c r="H279" s="5"/>
      <c r="J279" s="6"/>
    </row>
    <row r="280" ht="13.5" customHeight="1">
      <c r="A280" s="1"/>
      <c r="B280" s="1"/>
      <c r="C280" s="2"/>
      <c r="D280" s="7"/>
      <c r="H280" s="5"/>
      <c r="J280" s="6"/>
    </row>
    <row r="281" ht="13.5" customHeight="1">
      <c r="A281" s="1"/>
      <c r="B281" s="1"/>
      <c r="C281" s="2"/>
      <c r="D281" s="7"/>
      <c r="H281" s="5"/>
      <c r="J281" s="6"/>
    </row>
    <row r="282" ht="13.5" customHeight="1">
      <c r="A282" s="1"/>
      <c r="B282" s="1"/>
      <c r="C282" s="2"/>
      <c r="D282" s="7"/>
      <c r="H282" s="5"/>
      <c r="J282" s="6"/>
    </row>
    <row r="283" ht="13.5" customHeight="1">
      <c r="A283" s="1"/>
      <c r="B283" s="1"/>
      <c r="C283" s="2"/>
      <c r="D283" s="7"/>
      <c r="H283" s="5"/>
      <c r="J283" s="6"/>
    </row>
    <row r="284" ht="13.5" customHeight="1">
      <c r="A284" s="1"/>
      <c r="B284" s="1"/>
      <c r="C284" s="2"/>
      <c r="D284" s="7"/>
      <c r="H284" s="5"/>
      <c r="J284" s="6"/>
    </row>
    <row r="285" ht="13.5" customHeight="1">
      <c r="A285" s="1"/>
      <c r="B285" s="1"/>
      <c r="C285" s="2"/>
      <c r="D285" s="7"/>
      <c r="H285" s="5"/>
      <c r="J285" s="6"/>
    </row>
    <row r="286" ht="13.5" customHeight="1">
      <c r="A286" s="1"/>
      <c r="B286" s="1"/>
      <c r="C286" s="2"/>
      <c r="D286" s="7"/>
      <c r="H286" s="5"/>
      <c r="J286" s="6"/>
    </row>
    <row r="287" ht="13.5" customHeight="1">
      <c r="A287" s="1"/>
      <c r="B287" s="1"/>
      <c r="C287" s="2"/>
      <c r="D287" s="7"/>
      <c r="H287" s="5"/>
      <c r="J287" s="6"/>
    </row>
    <row r="288" ht="13.5" customHeight="1">
      <c r="A288" s="1"/>
      <c r="B288" s="1"/>
      <c r="C288" s="2"/>
      <c r="D288" s="7"/>
      <c r="H288" s="5"/>
      <c r="J288" s="6"/>
    </row>
    <row r="289" ht="13.5" customHeight="1">
      <c r="A289" s="1"/>
      <c r="B289" s="1"/>
      <c r="C289" s="2"/>
      <c r="D289" s="7"/>
      <c r="H289" s="5"/>
      <c r="J289" s="6"/>
    </row>
    <row r="290" ht="13.5" customHeight="1">
      <c r="A290" s="1"/>
      <c r="B290" s="1"/>
      <c r="C290" s="2"/>
      <c r="D290" s="7"/>
      <c r="H290" s="5"/>
      <c r="J290" s="6"/>
    </row>
    <row r="291" ht="13.5" customHeight="1">
      <c r="A291" s="1"/>
      <c r="B291" s="1"/>
      <c r="C291" s="2"/>
      <c r="D291" s="7"/>
      <c r="H291" s="5"/>
      <c r="J291" s="6"/>
    </row>
    <row r="292" ht="13.5" customHeight="1">
      <c r="A292" s="1"/>
      <c r="B292" s="1"/>
      <c r="C292" s="2"/>
      <c r="D292" s="7"/>
      <c r="H292" s="5"/>
      <c r="J292" s="6"/>
    </row>
    <row r="293" ht="13.5" customHeight="1">
      <c r="A293" s="1"/>
      <c r="B293" s="1"/>
      <c r="C293" s="2"/>
      <c r="D293" s="7"/>
      <c r="H293" s="5"/>
      <c r="J293" s="6"/>
    </row>
    <row r="294" ht="13.5" customHeight="1">
      <c r="A294" s="1"/>
      <c r="B294" s="1"/>
      <c r="C294" s="2"/>
      <c r="D294" s="7"/>
      <c r="H294" s="5"/>
      <c r="J294" s="6"/>
    </row>
    <row r="295" ht="13.5" customHeight="1">
      <c r="A295" s="1"/>
      <c r="B295" s="1"/>
      <c r="C295" s="2"/>
      <c r="D295" s="7"/>
      <c r="H295" s="5"/>
      <c r="J295" s="6"/>
    </row>
    <row r="296" ht="13.5" customHeight="1">
      <c r="A296" s="1"/>
      <c r="B296" s="1"/>
      <c r="C296" s="2"/>
      <c r="D296" s="7"/>
      <c r="H296" s="5"/>
      <c r="J296" s="6"/>
    </row>
    <row r="297" ht="13.5" customHeight="1">
      <c r="A297" s="1"/>
      <c r="B297" s="1"/>
      <c r="C297" s="2"/>
      <c r="D297" s="7"/>
      <c r="H297" s="5"/>
      <c r="J297" s="6"/>
    </row>
    <row r="298" ht="13.5" customHeight="1">
      <c r="A298" s="1"/>
      <c r="B298" s="1"/>
      <c r="C298" s="2"/>
      <c r="D298" s="7"/>
      <c r="H298" s="5"/>
      <c r="J298" s="6"/>
    </row>
    <row r="299" ht="13.5" customHeight="1">
      <c r="A299" s="1"/>
      <c r="B299" s="1"/>
      <c r="C299" s="2"/>
      <c r="H299" s="5"/>
      <c r="J299" s="40"/>
    </row>
    <row r="300" ht="13.5" customHeight="1">
      <c r="A300" s="1"/>
      <c r="B300" s="1"/>
      <c r="C300" s="2"/>
      <c r="H300" s="5"/>
      <c r="J300" s="40"/>
    </row>
    <row r="301" ht="13.5" customHeight="1">
      <c r="A301" s="1"/>
      <c r="B301" s="1"/>
      <c r="C301" s="2"/>
      <c r="H301" s="5"/>
      <c r="J301" s="40"/>
    </row>
    <row r="302" ht="13.5" customHeight="1">
      <c r="A302" s="1"/>
      <c r="B302" s="1"/>
      <c r="C302" s="2"/>
      <c r="H302" s="5"/>
      <c r="J302" s="40"/>
    </row>
    <row r="303" ht="13.5" customHeight="1">
      <c r="A303" s="1"/>
      <c r="B303" s="1"/>
      <c r="C303" s="2"/>
      <c r="H303" s="5"/>
      <c r="J303" s="40"/>
    </row>
    <row r="304" ht="13.5" customHeight="1">
      <c r="A304" s="1"/>
      <c r="B304" s="1"/>
      <c r="C304" s="2"/>
      <c r="H304" s="5"/>
      <c r="J304" s="40"/>
    </row>
    <row r="305" ht="13.5" customHeight="1">
      <c r="A305" s="1"/>
      <c r="B305" s="1"/>
      <c r="C305" s="2"/>
      <c r="H305" s="5"/>
      <c r="J305" s="40"/>
    </row>
    <row r="306" ht="13.5" customHeight="1">
      <c r="A306" s="1"/>
      <c r="B306" s="1"/>
      <c r="C306" s="2"/>
      <c r="H306" s="5"/>
      <c r="J306" s="40"/>
    </row>
    <row r="307" ht="13.5" customHeight="1">
      <c r="A307" s="1"/>
      <c r="B307" s="1"/>
      <c r="C307" s="2"/>
      <c r="H307" s="5"/>
      <c r="J307" s="40"/>
    </row>
    <row r="308" ht="13.5" customHeight="1">
      <c r="A308" s="1"/>
      <c r="B308" s="1"/>
      <c r="C308" s="2"/>
      <c r="H308" s="5"/>
      <c r="J308" s="40"/>
    </row>
    <row r="309" ht="13.5" customHeight="1">
      <c r="A309" s="1"/>
      <c r="B309" s="1"/>
      <c r="C309" s="2"/>
      <c r="H309" s="5"/>
      <c r="J309" s="40"/>
    </row>
    <row r="310" ht="13.5" customHeight="1">
      <c r="A310" s="1"/>
      <c r="B310" s="1"/>
      <c r="C310" s="2"/>
      <c r="H310" s="5"/>
      <c r="J310" s="40"/>
    </row>
    <row r="311" ht="13.5" customHeight="1">
      <c r="A311" s="1"/>
      <c r="B311" s="1"/>
      <c r="C311" s="2"/>
      <c r="H311" s="5"/>
      <c r="J311" s="40"/>
    </row>
    <row r="312" ht="13.5" customHeight="1">
      <c r="A312" s="1"/>
      <c r="B312" s="1"/>
      <c r="C312" s="2"/>
      <c r="H312" s="5"/>
      <c r="J312" s="40"/>
    </row>
    <row r="313" ht="13.5" customHeight="1">
      <c r="A313" s="1"/>
      <c r="B313" s="1"/>
      <c r="C313" s="2"/>
      <c r="H313" s="5"/>
      <c r="J313" s="40"/>
    </row>
    <row r="314" ht="13.5" customHeight="1">
      <c r="A314" s="1"/>
      <c r="B314" s="1"/>
      <c r="C314" s="2"/>
      <c r="H314" s="5"/>
      <c r="J314" s="40"/>
    </row>
    <row r="315" ht="13.5" customHeight="1">
      <c r="A315" s="1"/>
      <c r="B315" s="1"/>
      <c r="C315" s="2"/>
      <c r="H315" s="5"/>
      <c r="J315" s="40"/>
    </row>
    <row r="316" ht="13.5" customHeight="1">
      <c r="A316" s="1"/>
      <c r="B316" s="1"/>
      <c r="C316" s="2"/>
      <c r="H316" s="5"/>
      <c r="J316" s="40"/>
    </row>
    <row r="317" ht="13.5" customHeight="1">
      <c r="A317" s="1"/>
      <c r="B317" s="1"/>
      <c r="C317" s="2"/>
      <c r="H317" s="5"/>
      <c r="J317" s="40"/>
    </row>
    <row r="318" ht="13.5" customHeight="1">
      <c r="A318" s="1"/>
      <c r="B318" s="1"/>
      <c r="C318" s="2"/>
      <c r="H318" s="5"/>
      <c r="J318" s="40"/>
    </row>
    <row r="319" ht="13.5" customHeight="1">
      <c r="A319" s="1"/>
      <c r="B319" s="1"/>
      <c r="C319" s="2"/>
      <c r="H319" s="5"/>
      <c r="J319" s="40"/>
    </row>
    <row r="320" ht="13.5" customHeight="1">
      <c r="A320" s="1"/>
      <c r="B320" s="1"/>
      <c r="C320" s="2"/>
      <c r="H320" s="5"/>
      <c r="J320" s="40"/>
    </row>
    <row r="321" ht="13.5" customHeight="1">
      <c r="A321" s="1"/>
      <c r="B321" s="1"/>
      <c r="C321" s="2"/>
      <c r="H321" s="5"/>
      <c r="J321" s="40"/>
    </row>
    <row r="322" ht="13.5" customHeight="1">
      <c r="A322" s="1"/>
      <c r="B322" s="1"/>
      <c r="C322" s="2"/>
      <c r="H322" s="5"/>
      <c r="J322" s="40"/>
    </row>
    <row r="323" ht="13.5" customHeight="1">
      <c r="A323" s="1"/>
      <c r="B323" s="1"/>
      <c r="C323" s="2"/>
      <c r="H323" s="5"/>
      <c r="J323" s="40"/>
    </row>
    <row r="324" ht="13.5" customHeight="1">
      <c r="A324" s="1"/>
      <c r="B324" s="1"/>
      <c r="C324" s="2"/>
      <c r="H324" s="5"/>
      <c r="J324" s="40"/>
    </row>
    <row r="325" ht="13.5" customHeight="1">
      <c r="A325" s="1"/>
      <c r="B325" s="1"/>
      <c r="C325" s="2"/>
      <c r="H325" s="5"/>
      <c r="J325" s="40"/>
    </row>
    <row r="326" ht="13.5" customHeight="1">
      <c r="A326" s="1"/>
      <c r="B326" s="1"/>
      <c r="C326" s="2"/>
      <c r="H326" s="5"/>
      <c r="J326" s="40"/>
    </row>
    <row r="327" ht="13.5" customHeight="1">
      <c r="A327" s="1"/>
      <c r="B327" s="1"/>
      <c r="C327" s="2"/>
      <c r="H327" s="5"/>
      <c r="J327" s="40"/>
    </row>
    <row r="328" ht="13.5" customHeight="1">
      <c r="A328" s="1"/>
      <c r="B328" s="1"/>
      <c r="C328" s="2"/>
      <c r="H328" s="5"/>
      <c r="J328" s="40"/>
    </row>
    <row r="329" ht="13.5" customHeight="1">
      <c r="A329" s="1"/>
      <c r="B329" s="1"/>
      <c r="C329" s="2"/>
      <c r="H329" s="5"/>
      <c r="J329" s="40"/>
    </row>
    <row r="330" ht="13.5" customHeight="1">
      <c r="A330" s="1"/>
      <c r="B330" s="1"/>
      <c r="C330" s="2"/>
      <c r="H330" s="5"/>
      <c r="J330" s="40"/>
    </row>
    <row r="331" ht="13.5" customHeight="1">
      <c r="A331" s="1"/>
      <c r="B331" s="1"/>
      <c r="C331" s="2"/>
      <c r="H331" s="5"/>
      <c r="J331" s="40"/>
    </row>
    <row r="332" ht="13.5" customHeight="1">
      <c r="A332" s="1"/>
      <c r="B332" s="1"/>
      <c r="C332" s="2"/>
      <c r="H332" s="5"/>
      <c r="J332" s="40"/>
    </row>
    <row r="333" ht="13.5" customHeight="1">
      <c r="A333" s="1"/>
      <c r="B333" s="1"/>
      <c r="C333" s="2"/>
      <c r="H333" s="5"/>
      <c r="J333" s="40"/>
    </row>
    <row r="334" ht="13.5" customHeight="1">
      <c r="A334" s="1"/>
      <c r="B334" s="1"/>
      <c r="C334" s="2"/>
      <c r="H334" s="5"/>
      <c r="J334" s="40"/>
    </row>
    <row r="335" ht="13.5" customHeight="1">
      <c r="A335" s="1"/>
      <c r="B335" s="1"/>
      <c r="C335" s="2"/>
      <c r="H335" s="5"/>
      <c r="J335" s="40"/>
    </row>
    <row r="336" ht="13.5" customHeight="1">
      <c r="A336" s="1"/>
      <c r="B336" s="1"/>
      <c r="C336" s="2"/>
      <c r="H336" s="5"/>
      <c r="J336" s="40"/>
    </row>
    <row r="337" ht="13.5" customHeight="1">
      <c r="A337" s="1"/>
      <c r="B337" s="1"/>
      <c r="C337" s="2"/>
      <c r="H337" s="5"/>
      <c r="J337" s="40"/>
    </row>
    <row r="338" ht="13.5" customHeight="1">
      <c r="A338" s="1"/>
      <c r="B338" s="1"/>
      <c r="C338" s="2"/>
      <c r="H338" s="5"/>
      <c r="J338" s="40"/>
    </row>
    <row r="339" ht="13.5" customHeight="1">
      <c r="A339" s="1"/>
      <c r="B339" s="1"/>
      <c r="C339" s="2"/>
      <c r="H339" s="5"/>
      <c r="J339" s="40"/>
    </row>
    <row r="340" ht="13.5" customHeight="1">
      <c r="A340" s="1"/>
      <c r="B340" s="1"/>
      <c r="C340" s="2"/>
      <c r="H340" s="5"/>
      <c r="J340" s="40"/>
    </row>
    <row r="341" ht="13.5" customHeight="1">
      <c r="A341" s="1"/>
      <c r="B341" s="1"/>
      <c r="C341" s="2"/>
      <c r="H341" s="5"/>
      <c r="J341" s="40"/>
    </row>
    <row r="342" ht="13.5" customHeight="1">
      <c r="A342" s="1"/>
      <c r="B342" s="1"/>
      <c r="C342" s="2"/>
      <c r="H342" s="5"/>
      <c r="J342" s="40"/>
    </row>
    <row r="343" ht="13.5" customHeight="1">
      <c r="A343" s="1"/>
      <c r="B343" s="1"/>
      <c r="C343" s="2"/>
      <c r="H343" s="5"/>
      <c r="J343" s="40"/>
    </row>
    <row r="344" ht="13.5" customHeight="1">
      <c r="A344" s="1"/>
      <c r="B344" s="1"/>
      <c r="C344" s="2"/>
      <c r="H344" s="5"/>
      <c r="J344" s="40"/>
    </row>
    <row r="345" ht="13.5" customHeight="1">
      <c r="A345" s="1"/>
      <c r="B345" s="1"/>
      <c r="C345" s="2"/>
      <c r="H345" s="5"/>
      <c r="J345" s="40"/>
    </row>
    <row r="346" ht="13.5" customHeight="1">
      <c r="A346" s="1"/>
      <c r="B346" s="1"/>
      <c r="C346" s="2"/>
      <c r="H346" s="5"/>
      <c r="J346" s="40"/>
    </row>
    <row r="347" ht="13.5" customHeight="1">
      <c r="A347" s="1"/>
      <c r="B347" s="1"/>
      <c r="C347" s="2"/>
      <c r="H347" s="5"/>
      <c r="J347" s="40"/>
    </row>
    <row r="348" ht="13.5" customHeight="1">
      <c r="A348" s="1"/>
      <c r="B348" s="1"/>
      <c r="C348" s="2"/>
      <c r="H348" s="5"/>
      <c r="J348" s="40"/>
    </row>
    <row r="349" ht="13.5" customHeight="1">
      <c r="A349" s="1"/>
      <c r="B349" s="1"/>
      <c r="C349" s="2"/>
      <c r="H349" s="5"/>
      <c r="J349" s="40"/>
    </row>
    <row r="350" ht="13.5" customHeight="1">
      <c r="A350" s="1"/>
      <c r="B350" s="1"/>
      <c r="C350" s="2"/>
      <c r="H350" s="5"/>
      <c r="J350" s="40"/>
    </row>
    <row r="351" ht="13.5" customHeight="1">
      <c r="A351" s="1"/>
      <c r="B351" s="1"/>
      <c r="C351" s="2"/>
      <c r="H351" s="5"/>
      <c r="J351" s="40"/>
    </row>
    <row r="352" ht="13.5" customHeight="1">
      <c r="A352" s="1"/>
      <c r="B352" s="1"/>
      <c r="C352" s="2"/>
      <c r="H352" s="5"/>
      <c r="J352" s="40"/>
    </row>
    <row r="353" ht="13.5" customHeight="1">
      <c r="A353" s="1"/>
      <c r="B353" s="1"/>
      <c r="C353" s="2"/>
      <c r="H353" s="5"/>
      <c r="J353" s="40"/>
    </row>
    <row r="354" ht="13.5" customHeight="1">
      <c r="A354" s="1"/>
      <c r="B354" s="1"/>
      <c r="C354" s="2"/>
      <c r="H354" s="5"/>
      <c r="J354" s="40"/>
    </row>
    <row r="355" ht="13.5" customHeight="1">
      <c r="A355" s="1"/>
      <c r="B355" s="1"/>
      <c r="C355" s="2"/>
      <c r="H355" s="5"/>
      <c r="J355" s="40"/>
    </row>
    <row r="356" ht="13.5" customHeight="1">
      <c r="A356" s="1"/>
      <c r="B356" s="1"/>
      <c r="C356" s="2"/>
      <c r="H356" s="5"/>
      <c r="J356" s="40"/>
    </row>
    <row r="357" ht="13.5" customHeight="1">
      <c r="A357" s="1"/>
      <c r="B357" s="1"/>
      <c r="C357" s="2"/>
      <c r="H357" s="5"/>
      <c r="J357" s="40"/>
    </row>
    <row r="358" ht="13.5" customHeight="1">
      <c r="A358" s="1"/>
      <c r="B358" s="1"/>
      <c r="C358" s="2"/>
      <c r="H358" s="5"/>
      <c r="J358" s="40"/>
    </row>
    <row r="359" ht="13.5" customHeight="1">
      <c r="A359" s="1"/>
      <c r="B359" s="1"/>
      <c r="C359" s="2"/>
      <c r="H359" s="5"/>
      <c r="J359" s="40"/>
    </row>
    <row r="360" ht="13.5" customHeight="1">
      <c r="A360" s="1"/>
      <c r="B360" s="1"/>
      <c r="C360" s="2"/>
      <c r="H360" s="5"/>
      <c r="J360" s="40"/>
    </row>
    <row r="361" ht="13.5" customHeight="1">
      <c r="A361" s="1"/>
      <c r="B361" s="1"/>
      <c r="C361" s="2"/>
      <c r="H361" s="5"/>
      <c r="J361" s="40"/>
    </row>
    <row r="362" ht="13.5" customHeight="1">
      <c r="A362" s="1"/>
      <c r="B362" s="1"/>
      <c r="C362" s="2"/>
      <c r="H362" s="5"/>
      <c r="J362" s="40"/>
    </row>
    <row r="363" ht="13.5" customHeight="1">
      <c r="A363" s="1"/>
      <c r="B363" s="1"/>
      <c r="C363" s="2"/>
      <c r="H363" s="5"/>
      <c r="J363" s="40"/>
    </row>
    <row r="364" ht="13.5" customHeight="1">
      <c r="A364" s="1"/>
      <c r="B364" s="1"/>
      <c r="C364" s="2"/>
      <c r="H364" s="5"/>
      <c r="J364" s="40"/>
    </row>
    <row r="365" ht="13.5" customHeight="1">
      <c r="A365" s="1"/>
      <c r="B365" s="1"/>
      <c r="C365" s="2"/>
      <c r="H365" s="5"/>
      <c r="J365" s="40"/>
    </row>
    <row r="366" ht="13.5" customHeight="1">
      <c r="A366" s="1"/>
      <c r="B366" s="1"/>
      <c r="C366" s="2"/>
      <c r="H366" s="5"/>
      <c r="J366" s="40"/>
    </row>
    <row r="367" ht="13.5" customHeight="1">
      <c r="A367" s="1"/>
      <c r="B367" s="1"/>
      <c r="C367" s="2"/>
      <c r="H367" s="5"/>
      <c r="J367" s="40"/>
    </row>
    <row r="368" ht="13.5" customHeight="1">
      <c r="A368" s="1"/>
      <c r="B368" s="1"/>
      <c r="C368" s="2"/>
      <c r="H368" s="5"/>
      <c r="J368" s="40"/>
    </row>
    <row r="369" ht="13.5" customHeight="1">
      <c r="A369" s="1"/>
      <c r="B369" s="1"/>
      <c r="C369" s="2"/>
      <c r="H369" s="5"/>
      <c r="J369" s="40"/>
    </row>
    <row r="370" ht="13.5" customHeight="1">
      <c r="A370" s="1"/>
      <c r="B370" s="1"/>
      <c r="C370" s="2"/>
      <c r="H370" s="5"/>
      <c r="J370" s="40"/>
    </row>
    <row r="371" ht="13.5" customHeight="1">
      <c r="A371" s="1"/>
      <c r="B371" s="1"/>
      <c r="C371" s="2"/>
      <c r="H371" s="5"/>
      <c r="J371" s="40"/>
    </row>
    <row r="372" ht="13.5" customHeight="1">
      <c r="A372" s="1"/>
      <c r="B372" s="1"/>
      <c r="C372" s="2"/>
      <c r="H372" s="5"/>
      <c r="J372" s="40"/>
    </row>
    <row r="373" ht="13.5" customHeight="1">
      <c r="A373" s="1"/>
      <c r="B373" s="1"/>
      <c r="C373" s="2"/>
      <c r="H373" s="5"/>
      <c r="J373" s="40"/>
    </row>
    <row r="374" ht="13.5" customHeight="1">
      <c r="A374" s="1"/>
      <c r="B374" s="1"/>
      <c r="C374" s="2"/>
      <c r="H374" s="5"/>
      <c r="J374" s="40"/>
    </row>
    <row r="375" ht="13.5" customHeight="1">
      <c r="A375" s="1"/>
      <c r="B375" s="1"/>
      <c r="C375" s="2"/>
      <c r="H375" s="5"/>
      <c r="J375" s="40"/>
    </row>
    <row r="376" ht="13.5" customHeight="1">
      <c r="A376" s="1"/>
      <c r="B376" s="1"/>
      <c r="C376" s="2"/>
      <c r="H376" s="5"/>
      <c r="J376" s="40"/>
    </row>
    <row r="377" ht="13.5" customHeight="1">
      <c r="A377" s="1"/>
      <c r="B377" s="1"/>
      <c r="C377" s="2"/>
      <c r="H377" s="5"/>
      <c r="J377" s="40"/>
    </row>
    <row r="378" ht="13.5" customHeight="1">
      <c r="A378" s="1"/>
      <c r="B378" s="1"/>
      <c r="C378" s="2"/>
      <c r="H378" s="5"/>
      <c r="J378" s="40"/>
    </row>
    <row r="379" ht="13.5" customHeight="1">
      <c r="A379" s="1"/>
      <c r="B379" s="1"/>
      <c r="C379" s="2"/>
      <c r="H379" s="5"/>
      <c r="J379" s="40"/>
    </row>
    <row r="380" ht="13.5" customHeight="1">
      <c r="A380" s="1"/>
      <c r="B380" s="1"/>
      <c r="C380" s="2"/>
      <c r="H380" s="5"/>
      <c r="J380" s="40"/>
    </row>
    <row r="381" ht="13.5" customHeight="1">
      <c r="A381" s="1"/>
      <c r="B381" s="1"/>
      <c r="C381" s="2"/>
      <c r="H381" s="5"/>
      <c r="J381" s="40"/>
    </row>
    <row r="382" ht="13.5" customHeight="1">
      <c r="A382" s="1"/>
      <c r="B382" s="1"/>
      <c r="C382" s="2"/>
      <c r="H382" s="5"/>
      <c r="J382" s="40"/>
    </row>
    <row r="383" ht="13.5" customHeight="1">
      <c r="A383" s="1"/>
      <c r="B383" s="1"/>
      <c r="C383" s="2"/>
      <c r="H383" s="5"/>
      <c r="J383" s="40"/>
    </row>
    <row r="384" ht="13.5" customHeight="1">
      <c r="A384" s="1"/>
      <c r="B384" s="1"/>
      <c r="C384" s="2"/>
      <c r="H384" s="5"/>
      <c r="J384" s="40"/>
    </row>
    <row r="385" ht="13.5" customHeight="1">
      <c r="A385" s="1"/>
      <c r="B385" s="1"/>
      <c r="C385" s="2"/>
      <c r="H385" s="5"/>
      <c r="J385" s="40"/>
    </row>
    <row r="386" ht="13.5" customHeight="1">
      <c r="A386" s="1"/>
      <c r="B386" s="1"/>
      <c r="C386" s="2"/>
      <c r="H386" s="5"/>
      <c r="J386" s="40"/>
    </row>
    <row r="387" ht="13.5" customHeight="1">
      <c r="A387" s="1"/>
      <c r="B387" s="1"/>
      <c r="C387" s="2"/>
      <c r="H387" s="5"/>
      <c r="J387" s="40"/>
    </row>
    <row r="388" ht="13.5" customHeight="1">
      <c r="A388" s="1"/>
      <c r="B388" s="1"/>
      <c r="C388" s="2"/>
      <c r="H388" s="5"/>
      <c r="J388" s="40"/>
    </row>
    <row r="389" ht="13.5" customHeight="1">
      <c r="A389" s="1"/>
      <c r="B389" s="1"/>
      <c r="C389" s="2"/>
      <c r="H389" s="5"/>
      <c r="J389" s="40"/>
    </row>
    <row r="390" ht="13.5" customHeight="1">
      <c r="A390" s="1"/>
      <c r="B390" s="1"/>
      <c r="C390" s="2"/>
      <c r="H390" s="5"/>
      <c r="J390" s="40"/>
    </row>
    <row r="391" ht="13.5" customHeight="1">
      <c r="A391" s="1"/>
      <c r="B391" s="1"/>
      <c r="C391" s="2"/>
      <c r="H391" s="5"/>
      <c r="J391" s="40"/>
    </row>
    <row r="392" ht="13.5" customHeight="1">
      <c r="A392" s="1"/>
      <c r="B392" s="1"/>
      <c r="C392" s="2"/>
      <c r="H392" s="5"/>
      <c r="J392" s="40"/>
    </row>
    <row r="393" ht="13.5" customHeight="1">
      <c r="A393" s="1"/>
      <c r="B393" s="1"/>
      <c r="C393" s="2"/>
      <c r="H393" s="5"/>
      <c r="J393" s="40"/>
    </row>
    <row r="394" ht="13.5" customHeight="1">
      <c r="A394" s="1"/>
      <c r="B394" s="1"/>
      <c r="C394" s="2"/>
      <c r="H394" s="5"/>
      <c r="J394" s="40"/>
    </row>
    <row r="395" ht="13.5" customHeight="1">
      <c r="A395" s="1"/>
      <c r="B395" s="1"/>
      <c r="C395" s="2"/>
      <c r="H395" s="5"/>
      <c r="J395" s="40"/>
    </row>
    <row r="396" ht="13.5" customHeight="1">
      <c r="A396" s="1"/>
      <c r="B396" s="1"/>
      <c r="C396" s="2"/>
      <c r="H396" s="5"/>
      <c r="J396" s="40"/>
    </row>
    <row r="397" ht="13.5" customHeight="1">
      <c r="A397" s="1"/>
      <c r="B397" s="1"/>
      <c r="C397" s="2"/>
      <c r="H397" s="5"/>
      <c r="J397" s="40"/>
    </row>
    <row r="398" ht="13.5" customHeight="1">
      <c r="A398" s="1"/>
      <c r="B398" s="1"/>
      <c r="C398" s="2"/>
      <c r="H398" s="5"/>
      <c r="J398" s="40"/>
    </row>
    <row r="399" ht="13.5" customHeight="1">
      <c r="A399" s="1"/>
      <c r="B399" s="1"/>
      <c r="C399" s="2"/>
      <c r="H399" s="5"/>
      <c r="J399" s="40"/>
    </row>
    <row r="400" ht="13.5" customHeight="1">
      <c r="A400" s="1"/>
      <c r="B400" s="1"/>
      <c r="C400" s="2"/>
      <c r="H400" s="5"/>
      <c r="J400" s="40"/>
    </row>
    <row r="401" ht="13.5" customHeight="1">
      <c r="A401" s="1"/>
      <c r="B401" s="1"/>
      <c r="C401" s="2"/>
      <c r="H401" s="5"/>
      <c r="J401" s="40"/>
    </row>
    <row r="402" ht="13.5" customHeight="1">
      <c r="A402" s="1"/>
      <c r="B402" s="1"/>
      <c r="C402" s="2"/>
      <c r="H402" s="5"/>
      <c r="J402" s="40"/>
    </row>
    <row r="403" ht="13.5" customHeight="1">
      <c r="A403" s="1"/>
      <c r="B403" s="1"/>
      <c r="C403" s="2"/>
      <c r="H403" s="5"/>
      <c r="J403" s="40"/>
    </row>
    <row r="404" ht="13.5" customHeight="1">
      <c r="A404" s="1"/>
      <c r="B404" s="1"/>
      <c r="C404" s="2"/>
      <c r="H404" s="5"/>
      <c r="J404" s="40"/>
    </row>
    <row r="405" ht="13.5" customHeight="1">
      <c r="A405" s="1"/>
      <c r="B405" s="1"/>
      <c r="C405" s="2"/>
      <c r="H405" s="5"/>
      <c r="J405" s="40"/>
    </row>
    <row r="406" ht="13.5" customHeight="1">
      <c r="A406" s="1"/>
      <c r="B406" s="1"/>
      <c r="C406" s="2"/>
      <c r="H406" s="5"/>
      <c r="J406" s="40"/>
    </row>
    <row r="407" ht="13.5" customHeight="1">
      <c r="A407" s="1"/>
      <c r="B407" s="1"/>
      <c r="C407" s="2"/>
      <c r="H407" s="5"/>
      <c r="J407" s="40"/>
    </row>
    <row r="408" ht="13.5" customHeight="1">
      <c r="A408" s="1"/>
      <c r="B408" s="1"/>
      <c r="C408" s="2"/>
      <c r="H408" s="5"/>
      <c r="J408" s="40"/>
    </row>
    <row r="409" ht="13.5" customHeight="1">
      <c r="A409" s="1"/>
      <c r="B409" s="1"/>
      <c r="C409" s="2"/>
      <c r="H409" s="5"/>
      <c r="J409" s="40"/>
    </row>
    <row r="410" ht="13.5" customHeight="1">
      <c r="A410" s="1"/>
      <c r="B410" s="1"/>
      <c r="C410" s="2"/>
      <c r="H410" s="5"/>
      <c r="J410" s="40"/>
    </row>
    <row r="411" ht="13.5" customHeight="1">
      <c r="A411" s="1"/>
      <c r="B411" s="1"/>
      <c r="C411" s="2"/>
      <c r="H411" s="5"/>
      <c r="J411" s="40"/>
    </row>
    <row r="412" ht="13.5" customHeight="1">
      <c r="A412" s="1"/>
      <c r="B412" s="1"/>
      <c r="C412" s="2"/>
      <c r="H412" s="5"/>
      <c r="J412" s="40"/>
    </row>
    <row r="413" ht="13.5" customHeight="1">
      <c r="A413" s="1"/>
      <c r="B413" s="1"/>
      <c r="C413" s="2"/>
      <c r="H413" s="5"/>
      <c r="J413" s="40"/>
    </row>
    <row r="414" ht="13.5" customHeight="1">
      <c r="A414" s="1"/>
      <c r="B414" s="1"/>
      <c r="C414" s="2"/>
      <c r="H414" s="5"/>
      <c r="J414" s="40"/>
    </row>
    <row r="415" ht="13.5" customHeight="1">
      <c r="A415" s="1"/>
      <c r="B415" s="1"/>
      <c r="C415" s="2"/>
      <c r="H415" s="5"/>
      <c r="J415" s="40"/>
    </row>
    <row r="416" ht="13.5" customHeight="1">
      <c r="A416" s="1"/>
      <c r="B416" s="1"/>
      <c r="C416" s="2"/>
      <c r="H416" s="5"/>
      <c r="J416" s="40"/>
    </row>
    <row r="417" ht="13.5" customHeight="1">
      <c r="A417" s="1"/>
      <c r="B417" s="1"/>
      <c r="C417" s="2"/>
      <c r="H417" s="5"/>
      <c r="J417" s="40"/>
    </row>
    <row r="418" ht="13.5" customHeight="1">
      <c r="A418" s="1"/>
      <c r="B418" s="1"/>
      <c r="C418" s="2"/>
      <c r="H418" s="5"/>
      <c r="J418" s="40"/>
    </row>
    <row r="419" ht="13.5" customHeight="1">
      <c r="A419" s="1"/>
      <c r="B419" s="1"/>
      <c r="C419" s="2"/>
      <c r="H419" s="5"/>
      <c r="J419" s="40"/>
    </row>
    <row r="420" ht="13.5" customHeight="1">
      <c r="A420" s="1"/>
      <c r="B420" s="1"/>
      <c r="C420" s="2"/>
      <c r="H420" s="5"/>
      <c r="J420" s="40"/>
    </row>
    <row r="421" ht="13.5" customHeight="1">
      <c r="A421" s="1"/>
      <c r="B421" s="1"/>
      <c r="C421" s="2"/>
      <c r="H421" s="5"/>
      <c r="J421" s="40"/>
    </row>
    <row r="422" ht="13.5" customHeight="1">
      <c r="A422" s="1"/>
      <c r="B422" s="1"/>
      <c r="C422" s="2"/>
      <c r="H422" s="5"/>
      <c r="J422" s="40"/>
    </row>
    <row r="423" ht="13.5" customHeight="1">
      <c r="A423" s="1"/>
      <c r="B423" s="1"/>
      <c r="C423" s="2"/>
      <c r="H423" s="5"/>
      <c r="J423" s="40"/>
    </row>
    <row r="424" ht="13.5" customHeight="1">
      <c r="A424" s="1"/>
      <c r="B424" s="1"/>
      <c r="C424" s="2"/>
      <c r="H424" s="5"/>
      <c r="J424" s="40"/>
    </row>
    <row r="425" ht="13.5" customHeight="1">
      <c r="A425" s="1"/>
      <c r="B425" s="1"/>
      <c r="C425" s="2"/>
      <c r="H425" s="5"/>
      <c r="J425" s="40"/>
    </row>
    <row r="426" ht="13.5" customHeight="1">
      <c r="A426" s="1"/>
      <c r="B426" s="1"/>
      <c r="C426" s="2"/>
      <c r="H426" s="5"/>
      <c r="J426" s="40"/>
    </row>
    <row r="427" ht="13.5" customHeight="1">
      <c r="A427" s="1"/>
      <c r="B427" s="1"/>
      <c r="C427" s="2"/>
      <c r="H427" s="5"/>
      <c r="J427" s="40"/>
    </row>
    <row r="428" ht="13.5" customHeight="1">
      <c r="A428" s="1"/>
      <c r="B428" s="1"/>
      <c r="C428" s="2"/>
      <c r="H428" s="5"/>
      <c r="J428" s="40"/>
    </row>
    <row r="429" ht="13.5" customHeight="1">
      <c r="A429" s="1"/>
      <c r="B429" s="1"/>
      <c r="C429" s="2"/>
      <c r="H429" s="5"/>
      <c r="J429" s="40"/>
    </row>
    <row r="430" ht="13.5" customHeight="1">
      <c r="A430" s="1"/>
      <c r="B430" s="1"/>
      <c r="C430" s="2"/>
      <c r="H430" s="5"/>
      <c r="J430" s="40"/>
    </row>
    <row r="431" ht="13.5" customHeight="1">
      <c r="A431" s="1"/>
      <c r="B431" s="1"/>
      <c r="C431" s="2"/>
      <c r="H431" s="5"/>
      <c r="J431" s="40"/>
    </row>
    <row r="432" ht="13.5" customHeight="1">
      <c r="A432" s="1"/>
      <c r="B432" s="1"/>
      <c r="C432" s="2"/>
      <c r="H432" s="5"/>
      <c r="J432" s="40"/>
    </row>
    <row r="433" ht="13.5" customHeight="1">
      <c r="A433" s="1"/>
      <c r="B433" s="1"/>
      <c r="C433" s="2"/>
      <c r="H433" s="5"/>
      <c r="J433" s="40"/>
    </row>
    <row r="434" ht="13.5" customHeight="1">
      <c r="A434" s="1"/>
      <c r="B434" s="1"/>
      <c r="C434" s="2"/>
      <c r="H434" s="5"/>
      <c r="J434" s="40"/>
    </row>
    <row r="435" ht="13.5" customHeight="1">
      <c r="A435" s="1"/>
      <c r="B435" s="1"/>
      <c r="C435" s="2"/>
      <c r="H435" s="5"/>
      <c r="J435" s="40"/>
    </row>
    <row r="436" ht="13.5" customHeight="1">
      <c r="A436" s="1"/>
      <c r="B436" s="1"/>
      <c r="C436" s="2"/>
      <c r="H436" s="5"/>
      <c r="J436" s="40"/>
    </row>
    <row r="437" ht="13.5" customHeight="1">
      <c r="A437" s="1"/>
      <c r="B437" s="1"/>
      <c r="C437" s="2"/>
      <c r="H437" s="5"/>
      <c r="J437" s="40"/>
    </row>
    <row r="438" ht="13.5" customHeight="1">
      <c r="A438" s="1"/>
      <c r="B438" s="1"/>
      <c r="C438" s="2"/>
      <c r="H438" s="5"/>
      <c r="J438" s="40"/>
    </row>
    <row r="439" ht="13.5" customHeight="1">
      <c r="A439" s="1"/>
      <c r="B439" s="1"/>
      <c r="C439" s="2"/>
      <c r="H439" s="5"/>
      <c r="J439" s="40"/>
    </row>
    <row r="440" ht="13.5" customHeight="1">
      <c r="A440" s="1"/>
      <c r="B440" s="1"/>
      <c r="C440" s="2"/>
      <c r="H440" s="5"/>
      <c r="J440" s="40"/>
    </row>
    <row r="441" ht="13.5" customHeight="1">
      <c r="A441" s="1"/>
      <c r="B441" s="1"/>
      <c r="C441" s="2"/>
      <c r="H441" s="5"/>
      <c r="J441" s="40"/>
    </row>
    <row r="442" ht="13.5" customHeight="1">
      <c r="A442" s="1"/>
      <c r="B442" s="1"/>
      <c r="C442" s="2"/>
      <c r="H442" s="5"/>
      <c r="J442" s="40"/>
    </row>
    <row r="443" ht="13.5" customHeight="1">
      <c r="A443" s="1"/>
      <c r="B443" s="1"/>
      <c r="C443" s="2"/>
      <c r="H443" s="5"/>
      <c r="J443" s="40"/>
    </row>
    <row r="444" ht="13.5" customHeight="1">
      <c r="A444" s="1"/>
      <c r="B444" s="1"/>
      <c r="C444" s="2"/>
      <c r="H444" s="5"/>
      <c r="J444" s="40"/>
    </row>
    <row r="445" ht="13.5" customHeight="1">
      <c r="A445" s="1"/>
      <c r="B445" s="1"/>
      <c r="C445" s="2"/>
      <c r="H445" s="5"/>
      <c r="J445" s="40"/>
    </row>
    <row r="446" ht="13.5" customHeight="1">
      <c r="A446" s="1"/>
      <c r="B446" s="1"/>
      <c r="C446" s="2"/>
      <c r="H446" s="5"/>
      <c r="J446" s="40"/>
    </row>
    <row r="447" ht="13.5" customHeight="1">
      <c r="A447" s="1"/>
      <c r="B447" s="1"/>
      <c r="C447" s="2"/>
      <c r="H447" s="5"/>
      <c r="J447" s="40"/>
    </row>
    <row r="448" ht="13.5" customHeight="1">
      <c r="A448" s="1"/>
      <c r="B448" s="1"/>
      <c r="C448" s="2"/>
      <c r="H448" s="5"/>
      <c r="J448" s="40"/>
    </row>
    <row r="449" ht="13.5" customHeight="1">
      <c r="A449" s="1"/>
      <c r="B449" s="1"/>
      <c r="C449" s="2"/>
      <c r="H449" s="5"/>
      <c r="J449" s="40"/>
    </row>
    <row r="450" ht="13.5" customHeight="1">
      <c r="A450" s="1"/>
      <c r="B450" s="1"/>
      <c r="C450" s="2"/>
      <c r="H450" s="5"/>
      <c r="J450" s="40"/>
    </row>
    <row r="451" ht="13.5" customHeight="1">
      <c r="A451" s="1"/>
      <c r="B451" s="1"/>
      <c r="C451" s="2"/>
      <c r="H451" s="5"/>
      <c r="J451" s="40"/>
    </row>
    <row r="452" ht="13.5" customHeight="1">
      <c r="A452" s="1"/>
      <c r="B452" s="1"/>
      <c r="C452" s="2"/>
      <c r="H452" s="5"/>
      <c r="J452" s="40"/>
    </row>
    <row r="453" ht="13.5" customHeight="1">
      <c r="A453" s="1"/>
      <c r="B453" s="1"/>
      <c r="C453" s="2"/>
      <c r="H453" s="5"/>
      <c r="J453" s="40"/>
    </row>
    <row r="454" ht="13.5" customHeight="1">
      <c r="A454" s="1"/>
      <c r="B454" s="1"/>
      <c r="C454" s="2"/>
      <c r="H454" s="5"/>
      <c r="J454" s="40"/>
    </row>
    <row r="455" ht="13.5" customHeight="1">
      <c r="A455" s="1"/>
      <c r="B455" s="1"/>
      <c r="C455" s="2"/>
      <c r="H455" s="5"/>
      <c r="J455" s="40"/>
    </row>
    <row r="456" ht="13.5" customHeight="1">
      <c r="A456" s="1"/>
      <c r="B456" s="1"/>
      <c r="C456" s="2"/>
      <c r="H456" s="5"/>
      <c r="J456" s="40"/>
    </row>
    <row r="457" ht="13.5" customHeight="1">
      <c r="A457" s="1"/>
      <c r="B457" s="1"/>
      <c r="C457" s="2"/>
      <c r="H457" s="5"/>
      <c r="J457" s="40"/>
    </row>
    <row r="458" ht="13.5" customHeight="1">
      <c r="A458" s="1"/>
      <c r="B458" s="1"/>
      <c r="C458" s="2"/>
      <c r="H458" s="5"/>
      <c r="J458" s="40"/>
    </row>
    <row r="459" ht="13.5" customHeight="1">
      <c r="A459" s="1"/>
      <c r="B459" s="1"/>
      <c r="C459" s="2"/>
      <c r="H459" s="5"/>
      <c r="J459" s="40"/>
    </row>
    <row r="460" ht="13.5" customHeight="1">
      <c r="A460" s="1"/>
      <c r="B460" s="1"/>
      <c r="C460" s="2"/>
      <c r="H460" s="5"/>
      <c r="J460" s="40"/>
    </row>
    <row r="461" ht="13.5" customHeight="1">
      <c r="A461" s="1"/>
      <c r="B461" s="1"/>
      <c r="C461" s="2"/>
      <c r="H461" s="5"/>
      <c r="J461" s="40"/>
    </row>
    <row r="462" ht="13.5" customHeight="1">
      <c r="A462" s="1"/>
      <c r="B462" s="1"/>
      <c r="C462" s="2"/>
      <c r="H462" s="5"/>
      <c r="J462" s="40"/>
    </row>
    <row r="463" ht="13.5" customHeight="1">
      <c r="A463" s="1"/>
      <c r="B463" s="1"/>
      <c r="C463" s="2"/>
      <c r="H463" s="5"/>
      <c r="J463" s="40"/>
    </row>
    <row r="464" ht="13.5" customHeight="1">
      <c r="A464" s="1"/>
      <c r="B464" s="1"/>
      <c r="C464" s="2"/>
      <c r="H464" s="5"/>
      <c r="J464" s="40"/>
    </row>
    <row r="465" ht="13.5" customHeight="1">
      <c r="A465" s="1"/>
      <c r="B465" s="1"/>
      <c r="C465" s="2"/>
      <c r="H465" s="5"/>
      <c r="J465" s="40"/>
    </row>
    <row r="466" ht="13.5" customHeight="1">
      <c r="A466" s="1"/>
      <c r="B466" s="1"/>
      <c r="C466" s="2"/>
      <c r="H466" s="5"/>
      <c r="J466" s="40"/>
    </row>
    <row r="467" ht="13.5" customHeight="1">
      <c r="A467" s="1"/>
      <c r="B467" s="1"/>
      <c r="C467" s="2"/>
      <c r="H467" s="5"/>
      <c r="J467" s="40"/>
    </row>
    <row r="468" ht="13.5" customHeight="1">
      <c r="A468" s="1"/>
      <c r="B468" s="1"/>
      <c r="C468" s="2"/>
      <c r="H468" s="5"/>
      <c r="J468" s="40"/>
    </row>
    <row r="469" ht="13.5" customHeight="1">
      <c r="A469" s="1"/>
      <c r="B469" s="1"/>
      <c r="C469" s="2"/>
      <c r="H469" s="5"/>
      <c r="J469" s="40"/>
    </row>
    <row r="470" ht="13.5" customHeight="1">
      <c r="A470" s="1"/>
      <c r="B470" s="1"/>
      <c r="C470" s="2"/>
      <c r="H470" s="5"/>
      <c r="J470" s="40"/>
    </row>
    <row r="471" ht="13.5" customHeight="1">
      <c r="A471" s="1"/>
      <c r="B471" s="1"/>
      <c r="C471" s="2"/>
      <c r="H471" s="5"/>
      <c r="J471" s="40"/>
    </row>
    <row r="472" ht="13.5" customHeight="1">
      <c r="A472" s="1"/>
      <c r="B472" s="1"/>
      <c r="C472" s="2"/>
      <c r="H472" s="5"/>
      <c r="J472" s="40"/>
    </row>
    <row r="473" ht="13.5" customHeight="1">
      <c r="A473" s="1"/>
      <c r="B473" s="1"/>
      <c r="C473" s="2"/>
      <c r="H473" s="5"/>
      <c r="J473" s="40"/>
    </row>
    <row r="474" ht="13.5" customHeight="1">
      <c r="A474" s="1"/>
      <c r="B474" s="1"/>
      <c r="C474" s="2"/>
      <c r="H474" s="5"/>
      <c r="J474" s="40"/>
    </row>
    <row r="475" ht="13.5" customHeight="1">
      <c r="A475" s="1"/>
      <c r="B475" s="1"/>
      <c r="C475" s="2"/>
      <c r="H475" s="5"/>
      <c r="J475" s="40"/>
    </row>
    <row r="476" ht="13.5" customHeight="1">
      <c r="A476" s="1"/>
      <c r="B476" s="1"/>
      <c r="C476" s="2"/>
      <c r="H476" s="5"/>
      <c r="J476" s="40"/>
    </row>
    <row r="477" ht="13.5" customHeight="1">
      <c r="A477" s="1"/>
      <c r="B477" s="1"/>
      <c r="C477" s="2"/>
      <c r="H477" s="5"/>
      <c r="J477" s="40"/>
    </row>
    <row r="478" ht="13.5" customHeight="1">
      <c r="A478" s="1"/>
      <c r="B478" s="1"/>
      <c r="C478" s="2"/>
      <c r="H478" s="5"/>
      <c r="J478" s="40"/>
    </row>
    <row r="479" ht="13.5" customHeight="1">
      <c r="A479" s="1"/>
      <c r="B479" s="1"/>
      <c r="C479" s="2"/>
      <c r="H479" s="5"/>
      <c r="J479" s="40"/>
    </row>
    <row r="480" ht="13.5" customHeight="1">
      <c r="A480" s="1"/>
      <c r="B480" s="1"/>
      <c r="C480" s="2"/>
      <c r="H480" s="5"/>
      <c r="J480" s="40"/>
    </row>
    <row r="481" ht="13.5" customHeight="1">
      <c r="A481" s="1"/>
      <c r="B481" s="1"/>
      <c r="C481" s="2"/>
      <c r="H481" s="5"/>
      <c r="J481" s="40"/>
    </row>
    <row r="482" ht="13.5" customHeight="1">
      <c r="A482" s="1"/>
      <c r="B482" s="1"/>
      <c r="C482" s="2"/>
      <c r="H482" s="5"/>
      <c r="J482" s="40"/>
    </row>
    <row r="483" ht="13.5" customHeight="1">
      <c r="A483" s="1"/>
      <c r="B483" s="1"/>
      <c r="C483" s="2"/>
      <c r="H483" s="5"/>
      <c r="J483" s="40"/>
    </row>
    <row r="484" ht="13.5" customHeight="1">
      <c r="A484" s="1"/>
      <c r="B484" s="1"/>
      <c r="C484" s="2"/>
      <c r="H484" s="5"/>
      <c r="J484" s="40"/>
    </row>
    <row r="485" ht="13.5" customHeight="1">
      <c r="A485" s="1"/>
      <c r="B485" s="1"/>
      <c r="C485" s="2"/>
      <c r="H485" s="5"/>
      <c r="J485" s="40"/>
    </row>
    <row r="486" ht="13.5" customHeight="1">
      <c r="A486" s="1"/>
      <c r="B486" s="1"/>
      <c r="C486" s="2"/>
      <c r="H486" s="5"/>
      <c r="J486" s="40"/>
    </row>
    <row r="487" ht="13.5" customHeight="1">
      <c r="A487" s="1"/>
      <c r="B487" s="1"/>
      <c r="C487" s="2"/>
      <c r="H487" s="5"/>
      <c r="J487" s="40"/>
    </row>
    <row r="488" ht="13.5" customHeight="1">
      <c r="A488" s="1"/>
      <c r="B488" s="1"/>
      <c r="C488" s="2"/>
      <c r="H488" s="5"/>
      <c r="J488" s="40"/>
    </row>
    <row r="489" ht="13.5" customHeight="1">
      <c r="A489" s="1"/>
      <c r="B489" s="1"/>
      <c r="C489" s="2"/>
      <c r="H489" s="5"/>
      <c r="J489" s="40"/>
    </row>
    <row r="490" ht="13.5" customHeight="1">
      <c r="A490" s="1"/>
      <c r="B490" s="1"/>
      <c r="C490" s="2"/>
      <c r="H490" s="5"/>
      <c r="J490" s="40"/>
    </row>
    <row r="491" ht="13.5" customHeight="1">
      <c r="A491" s="1"/>
      <c r="B491" s="1"/>
      <c r="C491" s="2"/>
      <c r="H491" s="5"/>
      <c r="J491" s="40"/>
    </row>
    <row r="492" ht="13.5" customHeight="1">
      <c r="A492" s="1"/>
      <c r="B492" s="1"/>
      <c r="C492" s="2"/>
      <c r="H492" s="5"/>
      <c r="J492" s="40"/>
    </row>
    <row r="493" ht="13.5" customHeight="1">
      <c r="A493" s="1"/>
      <c r="B493" s="1"/>
      <c r="C493" s="2"/>
      <c r="H493" s="5"/>
      <c r="J493" s="40"/>
    </row>
    <row r="494" ht="13.5" customHeight="1">
      <c r="A494" s="1"/>
      <c r="B494" s="1"/>
      <c r="C494" s="2"/>
      <c r="H494" s="5"/>
      <c r="J494" s="40"/>
    </row>
    <row r="495" ht="13.5" customHeight="1">
      <c r="A495" s="1"/>
      <c r="B495" s="1"/>
      <c r="C495" s="2"/>
      <c r="H495" s="5"/>
      <c r="J495" s="40"/>
    </row>
    <row r="496" ht="13.5" customHeight="1">
      <c r="A496" s="1"/>
      <c r="B496" s="1"/>
      <c r="C496" s="2"/>
      <c r="H496" s="5"/>
      <c r="J496" s="40"/>
    </row>
    <row r="497" ht="13.5" customHeight="1">
      <c r="A497" s="1"/>
      <c r="B497" s="1"/>
      <c r="C497" s="2"/>
      <c r="H497" s="5"/>
      <c r="J497" s="40"/>
    </row>
    <row r="498" ht="13.5" customHeight="1">
      <c r="A498" s="1"/>
      <c r="B498" s="1"/>
      <c r="C498" s="2"/>
      <c r="H498" s="5"/>
      <c r="J498" s="40"/>
    </row>
    <row r="499" ht="13.5" customHeight="1">
      <c r="A499" s="1"/>
      <c r="B499" s="1"/>
      <c r="C499" s="2"/>
      <c r="H499" s="5"/>
      <c r="J499" s="40"/>
    </row>
    <row r="500" ht="13.5" customHeight="1">
      <c r="A500" s="1"/>
      <c r="B500" s="1"/>
      <c r="C500" s="2"/>
      <c r="H500" s="5"/>
      <c r="J500" s="40"/>
    </row>
    <row r="501" ht="13.5" customHeight="1">
      <c r="A501" s="1"/>
      <c r="B501" s="1"/>
      <c r="C501" s="2"/>
      <c r="H501" s="5"/>
      <c r="J501" s="40"/>
    </row>
    <row r="502" ht="13.5" customHeight="1">
      <c r="A502" s="1"/>
      <c r="B502" s="1"/>
      <c r="C502" s="2"/>
      <c r="H502" s="5"/>
      <c r="J502" s="40"/>
    </row>
    <row r="503" ht="13.5" customHeight="1">
      <c r="A503" s="1"/>
      <c r="B503" s="1"/>
      <c r="C503" s="2"/>
      <c r="H503" s="5"/>
      <c r="J503" s="40"/>
    </row>
    <row r="504" ht="13.5" customHeight="1">
      <c r="A504" s="1"/>
      <c r="B504" s="1"/>
      <c r="C504" s="2"/>
      <c r="H504" s="5"/>
      <c r="J504" s="40"/>
    </row>
    <row r="505" ht="13.5" customHeight="1">
      <c r="A505" s="1"/>
      <c r="B505" s="1"/>
      <c r="C505" s="2"/>
      <c r="H505" s="5"/>
      <c r="J505" s="40"/>
    </row>
    <row r="506" ht="13.5" customHeight="1">
      <c r="A506" s="1"/>
      <c r="B506" s="1"/>
      <c r="C506" s="2"/>
      <c r="H506" s="5"/>
      <c r="J506" s="40"/>
    </row>
    <row r="507" ht="13.5" customHeight="1">
      <c r="A507" s="1"/>
      <c r="B507" s="1"/>
      <c r="C507" s="2"/>
      <c r="H507" s="5"/>
      <c r="J507" s="40"/>
    </row>
    <row r="508" ht="13.5" customHeight="1">
      <c r="A508" s="1"/>
      <c r="B508" s="1"/>
      <c r="C508" s="2"/>
      <c r="H508" s="5"/>
      <c r="J508" s="40"/>
    </row>
    <row r="509" ht="13.5" customHeight="1">
      <c r="A509" s="1"/>
      <c r="B509" s="1"/>
      <c r="C509" s="2"/>
      <c r="H509" s="5"/>
      <c r="J509" s="40"/>
    </row>
    <row r="510" ht="13.5" customHeight="1">
      <c r="A510" s="1"/>
      <c r="B510" s="1"/>
      <c r="C510" s="2"/>
      <c r="H510" s="5"/>
      <c r="J510" s="40"/>
    </row>
    <row r="511" ht="13.5" customHeight="1">
      <c r="A511" s="1"/>
      <c r="B511" s="1"/>
      <c r="C511" s="2"/>
      <c r="H511" s="5"/>
      <c r="J511" s="40"/>
    </row>
    <row r="512" ht="13.5" customHeight="1">
      <c r="A512" s="1"/>
      <c r="B512" s="1"/>
      <c r="C512" s="2"/>
      <c r="H512" s="5"/>
      <c r="J512" s="40"/>
    </row>
    <row r="513" ht="13.5" customHeight="1">
      <c r="A513" s="1"/>
      <c r="B513" s="1"/>
      <c r="C513" s="2"/>
      <c r="H513" s="5"/>
      <c r="J513" s="40"/>
    </row>
    <row r="514" ht="13.5" customHeight="1">
      <c r="A514" s="1"/>
      <c r="B514" s="1"/>
      <c r="C514" s="2"/>
      <c r="H514" s="5"/>
      <c r="J514" s="40"/>
    </row>
    <row r="515" ht="13.5" customHeight="1">
      <c r="A515" s="1"/>
      <c r="B515" s="1"/>
      <c r="C515" s="2"/>
      <c r="H515" s="5"/>
      <c r="J515" s="40"/>
    </row>
    <row r="516" ht="13.5" customHeight="1">
      <c r="A516" s="1"/>
      <c r="B516" s="1"/>
      <c r="C516" s="2"/>
      <c r="H516" s="5"/>
      <c r="J516" s="40"/>
    </row>
    <row r="517" ht="13.5" customHeight="1">
      <c r="A517" s="1"/>
      <c r="B517" s="1"/>
      <c r="C517" s="2"/>
      <c r="H517" s="5"/>
      <c r="J517" s="40"/>
    </row>
    <row r="518" ht="13.5" customHeight="1">
      <c r="A518" s="1"/>
      <c r="B518" s="1"/>
      <c r="C518" s="2"/>
      <c r="H518" s="5"/>
      <c r="J518" s="40"/>
    </row>
    <row r="519" ht="13.5" customHeight="1">
      <c r="A519" s="1"/>
      <c r="B519" s="1"/>
      <c r="C519" s="2"/>
      <c r="H519" s="5"/>
      <c r="J519" s="40"/>
    </row>
    <row r="520" ht="13.5" customHeight="1">
      <c r="A520" s="1"/>
      <c r="B520" s="1"/>
      <c r="C520" s="2"/>
      <c r="H520" s="5"/>
      <c r="J520" s="40"/>
    </row>
    <row r="521" ht="13.5" customHeight="1">
      <c r="A521" s="1"/>
      <c r="B521" s="1"/>
      <c r="C521" s="2"/>
      <c r="H521" s="5"/>
      <c r="J521" s="40"/>
    </row>
    <row r="522" ht="13.5" customHeight="1">
      <c r="A522" s="1"/>
      <c r="B522" s="1"/>
      <c r="C522" s="2"/>
      <c r="H522" s="5"/>
      <c r="J522" s="40"/>
    </row>
    <row r="523" ht="13.5" customHeight="1">
      <c r="A523" s="1"/>
      <c r="B523" s="1"/>
      <c r="C523" s="2"/>
      <c r="H523" s="5"/>
      <c r="J523" s="40"/>
    </row>
    <row r="524" ht="13.5" customHeight="1">
      <c r="A524" s="1"/>
      <c r="B524" s="1"/>
      <c r="C524" s="2"/>
      <c r="H524" s="5"/>
      <c r="J524" s="40"/>
    </row>
    <row r="525" ht="13.5" customHeight="1">
      <c r="A525" s="1"/>
      <c r="B525" s="1"/>
      <c r="C525" s="2"/>
      <c r="H525" s="5"/>
      <c r="J525" s="40"/>
    </row>
    <row r="526" ht="13.5" customHeight="1">
      <c r="A526" s="1"/>
      <c r="B526" s="1"/>
      <c r="C526" s="2"/>
      <c r="H526" s="5"/>
      <c r="J526" s="40"/>
    </row>
    <row r="527" ht="13.5" customHeight="1">
      <c r="A527" s="1"/>
      <c r="B527" s="1"/>
      <c r="C527" s="2"/>
      <c r="H527" s="5"/>
      <c r="J527" s="40"/>
    </row>
    <row r="528" ht="13.5" customHeight="1">
      <c r="A528" s="1"/>
      <c r="B528" s="1"/>
      <c r="C528" s="2"/>
      <c r="H528" s="5"/>
      <c r="J528" s="40"/>
    </row>
    <row r="529" ht="13.5" customHeight="1">
      <c r="A529" s="1"/>
      <c r="B529" s="1"/>
      <c r="C529" s="2"/>
      <c r="H529" s="5"/>
      <c r="J529" s="40"/>
    </row>
    <row r="530" ht="13.5" customHeight="1">
      <c r="A530" s="1"/>
      <c r="B530" s="1"/>
      <c r="C530" s="2"/>
      <c r="H530" s="5"/>
      <c r="J530" s="40"/>
    </row>
    <row r="531" ht="13.5" customHeight="1">
      <c r="A531" s="1"/>
      <c r="B531" s="1"/>
      <c r="C531" s="2"/>
      <c r="H531" s="5"/>
      <c r="J531" s="40"/>
    </row>
    <row r="532" ht="13.5" customHeight="1">
      <c r="A532" s="1"/>
      <c r="B532" s="1"/>
      <c r="C532" s="2"/>
      <c r="H532" s="5"/>
      <c r="J532" s="40"/>
    </row>
    <row r="533" ht="13.5" customHeight="1">
      <c r="A533" s="1"/>
      <c r="B533" s="1"/>
      <c r="C533" s="2"/>
      <c r="H533" s="5"/>
      <c r="J533" s="40"/>
    </row>
    <row r="534" ht="13.5" customHeight="1">
      <c r="A534" s="1"/>
      <c r="B534" s="1"/>
      <c r="C534" s="2"/>
      <c r="H534" s="5"/>
      <c r="J534" s="40"/>
    </row>
    <row r="535" ht="13.5" customHeight="1">
      <c r="A535" s="1"/>
      <c r="B535" s="1"/>
      <c r="C535" s="2"/>
      <c r="H535" s="5"/>
      <c r="J535" s="40"/>
    </row>
    <row r="536" ht="13.5" customHeight="1">
      <c r="A536" s="1"/>
      <c r="B536" s="1"/>
      <c r="C536" s="2"/>
      <c r="H536" s="5"/>
      <c r="J536" s="40"/>
    </row>
    <row r="537" ht="13.5" customHeight="1">
      <c r="A537" s="1"/>
      <c r="B537" s="1"/>
      <c r="C537" s="2"/>
      <c r="H537" s="5"/>
      <c r="J537" s="40"/>
    </row>
    <row r="538" ht="13.5" customHeight="1">
      <c r="A538" s="1"/>
      <c r="B538" s="1"/>
      <c r="C538" s="2"/>
      <c r="H538" s="5"/>
      <c r="J538" s="40"/>
    </row>
    <row r="539" ht="13.5" customHeight="1">
      <c r="A539" s="1"/>
      <c r="B539" s="1"/>
      <c r="C539" s="2"/>
      <c r="H539" s="5"/>
      <c r="J539" s="40"/>
    </row>
    <row r="540" ht="13.5" customHeight="1">
      <c r="A540" s="1"/>
      <c r="B540" s="1"/>
      <c r="C540" s="2"/>
      <c r="H540" s="5"/>
      <c r="J540" s="40"/>
    </row>
    <row r="541" ht="13.5" customHeight="1">
      <c r="A541" s="1"/>
      <c r="B541" s="1"/>
      <c r="C541" s="2"/>
      <c r="H541" s="5"/>
      <c r="J541" s="40"/>
    </row>
    <row r="542" ht="13.5" customHeight="1">
      <c r="A542" s="1"/>
      <c r="B542" s="1"/>
      <c r="C542" s="2"/>
      <c r="H542" s="5"/>
      <c r="J542" s="40"/>
    </row>
    <row r="543" ht="13.5" customHeight="1">
      <c r="A543" s="1"/>
      <c r="B543" s="1"/>
      <c r="C543" s="2"/>
      <c r="H543" s="5"/>
      <c r="J543" s="40"/>
    </row>
    <row r="544" ht="13.5" customHeight="1">
      <c r="A544" s="1"/>
      <c r="B544" s="1"/>
      <c r="C544" s="2"/>
      <c r="H544" s="5"/>
      <c r="J544" s="40"/>
    </row>
    <row r="545" ht="13.5" customHeight="1">
      <c r="A545" s="1"/>
      <c r="B545" s="1"/>
      <c r="C545" s="2"/>
      <c r="H545" s="5"/>
      <c r="J545" s="40"/>
    </row>
    <row r="546" ht="13.5" customHeight="1">
      <c r="A546" s="1"/>
      <c r="B546" s="1"/>
      <c r="C546" s="2"/>
      <c r="H546" s="5"/>
      <c r="J546" s="40"/>
    </row>
    <row r="547" ht="13.5" customHeight="1">
      <c r="A547" s="1"/>
      <c r="B547" s="1"/>
      <c r="C547" s="2"/>
      <c r="H547" s="5"/>
      <c r="J547" s="40"/>
    </row>
    <row r="548" ht="13.5" customHeight="1">
      <c r="A548" s="1"/>
      <c r="B548" s="1"/>
      <c r="C548" s="2"/>
      <c r="H548" s="5"/>
      <c r="J548" s="40"/>
    </row>
    <row r="549" ht="13.5" customHeight="1">
      <c r="A549" s="1"/>
      <c r="B549" s="1"/>
      <c r="C549" s="2"/>
      <c r="H549" s="5"/>
      <c r="J549" s="40"/>
    </row>
    <row r="550" ht="13.5" customHeight="1">
      <c r="A550" s="1"/>
      <c r="B550" s="1"/>
      <c r="C550" s="2"/>
      <c r="H550" s="5"/>
      <c r="J550" s="40"/>
    </row>
    <row r="551" ht="13.5" customHeight="1">
      <c r="A551" s="1"/>
      <c r="B551" s="1"/>
      <c r="C551" s="2"/>
      <c r="H551" s="5"/>
      <c r="J551" s="40"/>
    </row>
    <row r="552" ht="13.5" customHeight="1">
      <c r="A552" s="1"/>
      <c r="B552" s="1"/>
      <c r="C552" s="2"/>
      <c r="H552" s="5"/>
      <c r="J552" s="40"/>
    </row>
    <row r="553" ht="13.5" customHeight="1">
      <c r="A553" s="1"/>
      <c r="B553" s="1"/>
      <c r="C553" s="2"/>
      <c r="H553" s="5"/>
      <c r="J553" s="40"/>
    </row>
    <row r="554" ht="13.5" customHeight="1">
      <c r="A554" s="1"/>
      <c r="B554" s="1"/>
      <c r="C554" s="2"/>
      <c r="H554" s="5"/>
      <c r="J554" s="40"/>
    </row>
    <row r="555" ht="13.5" customHeight="1">
      <c r="A555" s="1"/>
      <c r="B555" s="1"/>
      <c r="C555" s="2"/>
      <c r="H555" s="5"/>
      <c r="J555" s="40"/>
    </row>
    <row r="556" ht="13.5" customHeight="1">
      <c r="A556" s="1"/>
      <c r="B556" s="1"/>
      <c r="C556" s="2"/>
      <c r="H556" s="5"/>
      <c r="J556" s="40"/>
    </row>
    <row r="557" ht="13.5" customHeight="1">
      <c r="A557" s="1"/>
      <c r="B557" s="1"/>
      <c r="C557" s="2"/>
      <c r="H557" s="5"/>
      <c r="J557" s="40"/>
    </row>
    <row r="558" ht="13.5" customHeight="1">
      <c r="A558" s="1"/>
      <c r="B558" s="1"/>
      <c r="C558" s="2"/>
      <c r="H558" s="5"/>
      <c r="J558" s="40"/>
    </row>
    <row r="559" ht="13.5" customHeight="1">
      <c r="A559" s="1"/>
      <c r="B559" s="1"/>
      <c r="C559" s="2"/>
      <c r="H559" s="5"/>
      <c r="J559" s="40"/>
    </row>
    <row r="560" ht="13.5" customHeight="1">
      <c r="A560" s="1"/>
      <c r="B560" s="1"/>
      <c r="C560" s="2"/>
      <c r="H560" s="5"/>
      <c r="J560" s="40"/>
    </row>
    <row r="561" ht="13.5" customHeight="1">
      <c r="A561" s="1"/>
      <c r="B561" s="1"/>
      <c r="C561" s="2"/>
      <c r="H561" s="5"/>
      <c r="J561" s="40"/>
    </row>
    <row r="562" ht="13.5" customHeight="1">
      <c r="A562" s="1"/>
      <c r="B562" s="1"/>
      <c r="C562" s="2"/>
      <c r="H562" s="5"/>
      <c r="J562" s="40"/>
    </row>
    <row r="563" ht="13.5" customHeight="1">
      <c r="A563" s="1"/>
      <c r="B563" s="1"/>
      <c r="C563" s="2"/>
      <c r="H563" s="5"/>
      <c r="J563" s="40"/>
    </row>
    <row r="564" ht="13.5" customHeight="1">
      <c r="A564" s="1"/>
      <c r="B564" s="1"/>
      <c r="C564" s="2"/>
      <c r="H564" s="5"/>
      <c r="J564" s="40"/>
    </row>
    <row r="565" ht="13.5" customHeight="1">
      <c r="A565" s="1"/>
      <c r="B565" s="1"/>
      <c r="C565" s="2"/>
      <c r="H565" s="5"/>
      <c r="J565" s="40"/>
    </row>
    <row r="566" ht="13.5" customHeight="1">
      <c r="A566" s="1"/>
      <c r="B566" s="1"/>
      <c r="C566" s="2"/>
      <c r="H566" s="5"/>
      <c r="J566" s="40"/>
    </row>
    <row r="567" ht="13.5" customHeight="1">
      <c r="A567" s="1"/>
      <c r="B567" s="1"/>
      <c r="C567" s="2"/>
      <c r="H567" s="5"/>
      <c r="J567" s="40"/>
    </row>
    <row r="568" ht="13.5" customHeight="1">
      <c r="A568" s="1"/>
      <c r="B568" s="1"/>
      <c r="C568" s="2"/>
      <c r="H568" s="5"/>
      <c r="J568" s="40"/>
    </row>
    <row r="569" ht="13.5" customHeight="1">
      <c r="A569" s="1"/>
      <c r="B569" s="1"/>
      <c r="C569" s="2"/>
      <c r="H569" s="5"/>
      <c r="J569" s="40"/>
    </row>
    <row r="570" ht="13.5" customHeight="1">
      <c r="A570" s="1"/>
      <c r="B570" s="1"/>
      <c r="C570" s="2"/>
      <c r="H570" s="5"/>
      <c r="J570" s="40"/>
    </row>
    <row r="571" ht="13.5" customHeight="1">
      <c r="A571" s="1"/>
      <c r="B571" s="1"/>
      <c r="C571" s="2"/>
      <c r="H571" s="5"/>
      <c r="J571" s="40"/>
    </row>
    <row r="572" ht="13.5" customHeight="1">
      <c r="A572" s="1"/>
      <c r="B572" s="1"/>
      <c r="C572" s="2"/>
      <c r="H572" s="5"/>
      <c r="J572" s="40"/>
    </row>
    <row r="573" ht="13.5" customHeight="1">
      <c r="A573" s="1"/>
      <c r="B573" s="1"/>
      <c r="C573" s="2"/>
      <c r="H573" s="5"/>
      <c r="J573" s="40"/>
    </row>
    <row r="574" ht="13.5" customHeight="1">
      <c r="A574" s="1"/>
      <c r="B574" s="1"/>
      <c r="C574" s="2"/>
      <c r="H574" s="5"/>
      <c r="J574" s="40"/>
    </row>
    <row r="575" ht="13.5" customHeight="1">
      <c r="A575" s="1"/>
      <c r="B575" s="1"/>
      <c r="C575" s="2"/>
      <c r="H575" s="5"/>
      <c r="J575" s="40"/>
    </row>
    <row r="576" ht="13.5" customHeight="1">
      <c r="A576" s="1"/>
      <c r="B576" s="1"/>
      <c r="C576" s="2"/>
      <c r="H576" s="5"/>
      <c r="J576" s="40"/>
    </row>
    <row r="577" ht="13.5" customHeight="1">
      <c r="A577" s="1"/>
      <c r="B577" s="1"/>
      <c r="C577" s="2"/>
      <c r="H577" s="5"/>
      <c r="J577" s="40"/>
    </row>
    <row r="578" ht="13.5" customHeight="1">
      <c r="A578" s="1"/>
      <c r="B578" s="1"/>
      <c r="C578" s="2"/>
      <c r="H578" s="5"/>
      <c r="J578" s="40"/>
    </row>
    <row r="579" ht="13.5" customHeight="1">
      <c r="A579" s="1"/>
      <c r="B579" s="1"/>
      <c r="C579" s="2"/>
      <c r="H579" s="5"/>
      <c r="J579" s="40"/>
    </row>
    <row r="580" ht="13.5" customHeight="1">
      <c r="A580" s="1"/>
      <c r="B580" s="1"/>
      <c r="C580" s="2"/>
      <c r="H580" s="5"/>
      <c r="J580" s="40"/>
    </row>
    <row r="581" ht="13.5" customHeight="1">
      <c r="A581" s="1"/>
      <c r="B581" s="1"/>
      <c r="C581" s="2"/>
      <c r="H581" s="5"/>
      <c r="J581" s="40"/>
    </row>
    <row r="582" ht="13.5" customHeight="1">
      <c r="A582" s="1"/>
      <c r="B582" s="1"/>
      <c r="C582" s="2"/>
      <c r="H582" s="5"/>
      <c r="J582" s="40"/>
    </row>
    <row r="583" ht="13.5" customHeight="1">
      <c r="A583" s="1"/>
      <c r="B583" s="1"/>
      <c r="C583" s="2"/>
      <c r="H583" s="5"/>
      <c r="J583" s="40"/>
    </row>
    <row r="584" ht="13.5" customHeight="1">
      <c r="A584" s="1"/>
      <c r="B584" s="1"/>
      <c r="C584" s="2"/>
      <c r="H584" s="5"/>
      <c r="J584" s="40"/>
    </row>
    <row r="585" ht="13.5" customHeight="1">
      <c r="A585" s="1"/>
      <c r="B585" s="1"/>
      <c r="C585" s="2"/>
      <c r="H585" s="5"/>
      <c r="J585" s="40"/>
    </row>
    <row r="586" ht="13.5" customHeight="1">
      <c r="A586" s="1"/>
      <c r="B586" s="1"/>
      <c r="C586" s="2"/>
      <c r="H586" s="5"/>
      <c r="J586" s="40"/>
    </row>
    <row r="587" ht="13.5" customHeight="1">
      <c r="A587" s="1"/>
      <c r="B587" s="1"/>
      <c r="C587" s="2"/>
      <c r="H587" s="5"/>
      <c r="J587" s="40"/>
    </row>
    <row r="588" ht="13.5" customHeight="1">
      <c r="A588" s="1"/>
      <c r="B588" s="1"/>
      <c r="C588" s="2"/>
      <c r="H588" s="5"/>
      <c r="J588" s="40"/>
    </row>
    <row r="589" ht="13.5" customHeight="1">
      <c r="A589" s="1"/>
      <c r="B589" s="1"/>
      <c r="C589" s="2"/>
      <c r="H589" s="5"/>
      <c r="J589" s="40"/>
    </row>
    <row r="590" ht="13.5" customHeight="1">
      <c r="A590" s="1"/>
      <c r="B590" s="1"/>
      <c r="C590" s="2"/>
      <c r="H590" s="5"/>
      <c r="J590" s="40"/>
    </row>
    <row r="591" ht="13.5" customHeight="1">
      <c r="A591" s="1"/>
      <c r="B591" s="1"/>
      <c r="C591" s="2"/>
      <c r="H591" s="5"/>
      <c r="J591" s="40"/>
    </row>
    <row r="592" ht="13.5" customHeight="1">
      <c r="A592" s="1"/>
      <c r="B592" s="1"/>
      <c r="C592" s="2"/>
      <c r="H592" s="5"/>
      <c r="J592" s="40"/>
    </row>
    <row r="593" ht="13.5" customHeight="1">
      <c r="A593" s="1"/>
      <c r="B593" s="1"/>
      <c r="C593" s="2"/>
      <c r="H593" s="5"/>
      <c r="J593" s="40"/>
    </row>
    <row r="594" ht="13.5" customHeight="1">
      <c r="A594" s="1"/>
      <c r="B594" s="1"/>
      <c r="C594" s="2"/>
      <c r="H594" s="5"/>
      <c r="J594" s="40"/>
    </row>
    <row r="595" ht="13.5" customHeight="1">
      <c r="A595" s="1"/>
      <c r="B595" s="1"/>
      <c r="C595" s="2"/>
      <c r="H595" s="5"/>
      <c r="J595" s="40"/>
    </row>
    <row r="596" ht="13.5" customHeight="1">
      <c r="A596" s="1"/>
      <c r="B596" s="1"/>
      <c r="C596" s="2"/>
      <c r="H596" s="5"/>
      <c r="J596" s="40"/>
    </row>
    <row r="597" ht="13.5" customHeight="1">
      <c r="A597" s="1"/>
      <c r="B597" s="1"/>
      <c r="C597" s="2"/>
      <c r="H597" s="5"/>
      <c r="J597" s="40"/>
    </row>
    <row r="598" ht="13.5" customHeight="1">
      <c r="A598" s="1"/>
      <c r="B598" s="1"/>
      <c r="C598" s="2"/>
      <c r="H598" s="5"/>
      <c r="J598" s="40"/>
    </row>
    <row r="599" ht="13.5" customHeight="1">
      <c r="A599" s="1"/>
      <c r="B599" s="1"/>
      <c r="C599" s="2"/>
      <c r="H599" s="5"/>
      <c r="J599" s="40"/>
    </row>
    <row r="600" ht="13.5" customHeight="1">
      <c r="A600" s="1"/>
      <c r="B600" s="1"/>
      <c r="C600" s="2"/>
      <c r="H600" s="5"/>
      <c r="J600" s="40"/>
    </row>
    <row r="601" ht="13.5" customHeight="1">
      <c r="A601" s="1"/>
      <c r="B601" s="1"/>
      <c r="C601" s="2"/>
      <c r="H601" s="5"/>
      <c r="J601" s="40"/>
    </row>
    <row r="602" ht="13.5" customHeight="1">
      <c r="A602" s="1"/>
      <c r="B602" s="1"/>
      <c r="C602" s="2"/>
      <c r="H602" s="5"/>
      <c r="J602" s="40"/>
    </row>
    <row r="603" ht="13.5" customHeight="1">
      <c r="A603" s="1"/>
      <c r="B603" s="1"/>
      <c r="C603" s="2"/>
      <c r="H603" s="5"/>
      <c r="J603" s="40"/>
    </row>
    <row r="604" ht="13.5" customHeight="1">
      <c r="A604" s="1"/>
      <c r="B604" s="1"/>
      <c r="C604" s="2"/>
      <c r="H604" s="5"/>
      <c r="J604" s="40"/>
    </row>
    <row r="605" ht="13.5" customHeight="1">
      <c r="A605" s="1"/>
      <c r="B605" s="1"/>
      <c r="C605" s="2"/>
      <c r="H605" s="5"/>
      <c r="J605" s="40"/>
    </row>
    <row r="606" ht="13.5" customHeight="1">
      <c r="A606" s="1"/>
      <c r="B606" s="1"/>
      <c r="C606" s="2"/>
      <c r="H606" s="5"/>
      <c r="J606" s="40"/>
    </row>
    <row r="607" ht="13.5" customHeight="1">
      <c r="A607" s="1"/>
      <c r="B607" s="1"/>
      <c r="C607" s="2"/>
      <c r="H607" s="5"/>
      <c r="J607" s="40"/>
    </row>
    <row r="608" ht="13.5" customHeight="1">
      <c r="A608" s="1"/>
      <c r="B608" s="1"/>
      <c r="C608" s="2"/>
      <c r="H608" s="5"/>
      <c r="J608" s="40"/>
    </row>
    <row r="609" ht="13.5" customHeight="1">
      <c r="A609" s="1"/>
      <c r="B609" s="1"/>
      <c r="C609" s="2"/>
      <c r="H609" s="5"/>
      <c r="J609" s="40"/>
    </row>
    <row r="610" ht="13.5" customHeight="1">
      <c r="A610" s="1"/>
      <c r="B610" s="1"/>
      <c r="C610" s="2"/>
      <c r="H610" s="5"/>
      <c r="J610" s="40"/>
    </row>
    <row r="611" ht="13.5" customHeight="1">
      <c r="A611" s="1"/>
      <c r="B611" s="1"/>
      <c r="C611" s="2"/>
      <c r="H611" s="5"/>
      <c r="J611" s="40"/>
    </row>
    <row r="612" ht="13.5" customHeight="1">
      <c r="A612" s="1"/>
      <c r="B612" s="1"/>
      <c r="C612" s="2"/>
      <c r="H612" s="5"/>
      <c r="J612" s="40"/>
    </row>
    <row r="613" ht="13.5" customHeight="1">
      <c r="A613" s="1"/>
      <c r="B613" s="1"/>
      <c r="C613" s="2"/>
      <c r="H613" s="5"/>
      <c r="J613" s="40"/>
    </row>
    <row r="614" ht="13.5" customHeight="1">
      <c r="A614" s="1"/>
      <c r="B614" s="1"/>
      <c r="C614" s="2"/>
      <c r="H614" s="5"/>
      <c r="J614" s="40"/>
    </row>
    <row r="615" ht="13.5" customHeight="1">
      <c r="A615" s="1"/>
      <c r="B615" s="1"/>
      <c r="C615" s="2"/>
      <c r="H615" s="5"/>
      <c r="J615" s="40"/>
    </row>
    <row r="616" ht="13.5" customHeight="1">
      <c r="A616" s="1"/>
      <c r="B616" s="1"/>
      <c r="C616" s="2"/>
      <c r="H616" s="5"/>
      <c r="J616" s="40"/>
    </row>
    <row r="617" ht="13.5" customHeight="1">
      <c r="A617" s="1"/>
      <c r="B617" s="1"/>
      <c r="C617" s="2"/>
      <c r="H617" s="5"/>
      <c r="J617" s="40"/>
    </row>
    <row r="618" ht="13.5" customHeight="1">
      <c r="A618" s="1"/>
      <c r="B618" s="1"/>
      <c r="C618" s="2"/>
      <c r="H618" s="5"/>
      <c r="J618" s="40"/>
    </row>
    <row r="619" ht="13.5" customHeight="1">
      <c r="A619" s="1"/>
      <c r="B619" s="1"/>
      <c r="C619" s="2"/>
      <c r="H619" s="5"/>
      <c r="J619" s="40"/>
    </row>
    <row r="620" ht="13.5" customHeight="1">
      <c r="A620" s="1"/>
      <c r="B620" s="1"/>
      <c r="C620" s="2"/>
      <c r="H620" s="5"/>
      <c r="J620" s="40"/>
    </row>
    <row r="621" ht="13.5" customHeight="1">
      <c r="A621" s="1"/>
      <c r="B621" s="1"/>
      <c r="C621" s="2"/>
      <c r="H621" s="5"/>
      <c r="J621" s="40"/>
    </row>
    <row r="622" ht="13.5" customHeight="1">
      <c r="A622" s="1"/>
      <c r="B622" s="1"/>
      <c r="C622" s="2"/>
      <c r="H622" s="5"/>
      <c r="J622" s="40"/>
    </row>
    <row r="623" ht="13.5" customHeight="1">
      <c r="A623" s="1"/>
      <c r="B623" s="1"/>
      <c r="C623" s="2"/>
      <c r="H623" s="5"/>
      <c r="J623" s="40"/>
    </row>
    <row r="624" ht="13.5" customHeight="1">
      <c r="A624" s="1"/>
      <c r="B624" s="1"/>
      <c r="C624" s="2"/>
      <c r="H624" s="5"/>
      <c r="J624" s="40"/>
    </row>
    <row r="625" ht="13.5" customHeight="1">
      <c r="A625" s="1"/>
      <c r="B625" s="1"/>
      <c r="C625" s="2"/>
      <c r="H625" s="5"/>
      <c r="J625" s="40"/>
    </row>
    <row r="626" ht="13.5" customHeight="1">
      <c r="A626" s="1"/>
      <c r="B626" s="1"/>
      <c r="C626" s="2"/>
      <c r="H626" s="5"/>
      <c r="J626" s="40"/>
    </row>
    <row r="627" ht="13.5" customHeight="1">
      <c r="A627" s="1"/>
      <c r="B627" s="1"/>
      <c r="C627" s="2"/>
      <c r="H627" s="5"/>
      <c r="J627" s="40"/>
    </row>
    <row r="628" ht="13.5" customHeight="1">
      <c r="A628" s="1"/>
      <c r="B628" s="1"/>
      <c r="C628" s="2"/>
      <c r="H628" s="5"/>
      <c r="J628" s="40"/>
    </row>
    <row r="629" ht="13.5" customHeight="1">
      <c r="A629" s="1"/>
      <c r="B629" s="1"/>
      <c r="C629" s="2"/>
      <c r="H629" s="5"/>
      <c r="J629" s="40"/>
    </row>
    <row r="630" ht="13.5" customHeight="1">
      <c r="A630" s="1"/>
      <c r="B630" s="1"/>
      <c r="C630" s="2"/>
      <c r="H630" s="5"/>
      <c r="J630" s="40"/>
    </row>
    <row r="631" ht="13.5" customHeight="1">
      <c r="A631" s="1"/>
      <c r="B631" s="1"/>
      <c r="C631" s="2"/>
      <c r="H631" s="5"/>
      <c r="J631" s="40"/>
    </row>
    <row r="632" ht="13.5" customHeight="1">
      <c r="A632" s="1"/>
      <c r="B632" s="1"/>
      <c r="C632" s="2"/>
      <c r="H632" s="5"/>
      <c r="J632" s="40"/>
    </row>
    <row r="633" ht="13.5" customHeight="1">
      <c r="A633" s="1"/>
      <c r="B633" s="1"/>
      <c r="C633" s="2"/>
      <c r="H633" s="5"/>
      <c r="J633" s="40"/>
    </row>
    <row r="634" ht="13.5" customHeight="1">
      <c r="A634" s="1"/>
      <c r="B634" s="1"/>
      <c r="C634" s="2"/>
      <c r="H634" s="5"/>
      <c r="J634" s="40"/>
    </row>
    <row r="635" ht="13.5" customHeight="1">
      <c r="A635" s="1"/>
      <c r="B635" s="1"/>
      <c r="C635" s="2"/>
      <c r="H635" s="5"/>
      <c r="J635" s="40"/>
    </row>
    <row r="636" ht="13.5" customHeight="1">
      <c r="A636" s="1"/>
      <c r="B636" s="1"/>
      <c r="C636" s="2"/>
      <c r="H636" s="5"/>
      <c r="J636" s="40"/>
    </row>
    <row r="637" ht="13.5" customHeight="1">
      <c r="A637" s="1"/>
      <c r="B637" s="1"/>
      <c r="C637" s="2"/>
      <c r="H637" s="5"/>
      <c r="J637" s="40"/>
    </row>
    <row r="638" ht="13.5" customHeight="1">
      <c r="A638" s="1"/>
      <c r="B638" s="1"/>
      <c r="C638" s="2"/>
      <c r="H638" s="5"/>
      <c r="J638" s="40"/>
    </row>
    <row r="639" ht="13.5" customHeight="1">
      <c r="A639" s="1"/>
      <c r="B639" s="1"/>
      <c r="C639" s="2"/>
      <c r="H639" s="5"/>
      <c r="J639" s="40"/>
    </row>
    <row r="640" ht="13.5" customHeight="1">
      <c r="A640" s="1"/>
      <c r="B640" s="1"/>
      <c r="C640" s="2"/>
      <c r="H640" s="5"/>
      <c r="J640" s="40"/>
    </row>
    <row r="641" ht="13.5" customHeight="1">
      <c r="A641" s="1"/>
      <c r="B641" s="1"/>
      <c r="C641" s="2"/>
      <c r="H641" s="5"/>
      <c r="J641" s="40"/>
    </row>
    <row r="642" ht="13.5" customHeight="1">
      <c r="A642" s="1"/>
      <c r="B642" s="1"/>
      <c r="C642" s="2"/>
      <c r="H642" s="5"/>
      <c r="J642" s="40"/>
    </row>
    <row r="643" ht="13.5" customHeight="1">
      <c r="A643" s="1"/>
      <c r="B643" s="1"/>
      <c r="C643" s="2"/>
      <c r="H643" s="5"/>
      <c r="J643" s="40"/>
    </row>
    <row r="644" ht="13.5" customHeight="1">
      <c r="A644" s="1"/>
      <c r="B644" s="1"/>
      <c r="C644" s="2"/>
      <c r="H644" s="5"/>
      <c r="J644" s="40"/>
    </row>
    <row r="645" ht="13.5" customHeight="1">
      <c r="A645" s="1"/>
      <c r="B645" s="1"/>
      <c r="C645" s="2"/>
      <c r="H645" s="5"/>
      <c r="J645" s="40"/>
    </row>
    <row r="646" ht="13.5" customHeight="1">
      <c r="A646" s="1"/>
      <c r="B646" s="1"/>
      <c r="C646" s="2"/>
      <c r="H646" s="5"/>
      <c r="J646" s="40"/>
    </row>
    <row r="647" ht="13.5" customHeight="1">
      <c r="A647" s="1"/>
      <c r="B647" s="1"/>
      <c r="C647" s="2"/>
      <c r="H647" s="5"/>
      <c r="J647" s="40"/>
    </row>
    <row r="648" ht="13.5" customHeight="1">
      <c r="A648" s="1"/>
      <c r="B648" s="1"/>
      <c r="C648" s="2"/>
      <c r="H648" s="5"/>
      <c r="J648" s="40"/>
    </row>
    <row r="649" ht="13.5" customHeight="1">
      <c r="A649" s="1"/>
      <c r="B649" s="1"/>
      <c r="C649" s="2"/>
      <c r="H649" s="5"/>
      <c r="J649" s="40"/>
    </row>
    <row r="650" ht="13.5" customHeight="1">
      <c r="A650" s="1"/>
      <c r="B650" s="1"/>
      <c r="C650" s="2"/>
      <c r="H650" s="5"/>
      <c r="J650" s="40"/>
    </row>
    <row r="651" ht="13.5" customHeight="1">
      <c r="A651" s="1"/>
      <c r="B651" s="1"/>
      <c r="C651" s="2"/>
      <c r="H651" s="5"/>
      <c r="J651" s="40"/>
    </row>
    <row r="652" ht="13.5" customHeight="1">
      <c r="A652" s="1"/>
      <c r="B652" s="1"/>
      <c r="C652" s="2"/>
      <c r="H652" s="5"/>
      <c r="J652" s="40"/>
    </row>
    <row r="653" ht="13.5" customHeight="1">
      <c r="A653" s="1"/>
      <c r="B653" s="1"/>
      <c r="C653" s="2"/>
      <c r="H653" s="5"/>
      <c r="J653" s="40"/>
    </row>
    <row r="654" ht="13.5" customHeight="1">
      <c r="A654" s="1"/>
      <c r="B654" s="1"/>
      <c r="C654" s="2"/>
      <c r="H654" s="5"/>
      <c r="J654" s="40"/>
    </row>
    <row r="655" ht="13.5" customHeight="1">
      <c r="A655" s="1"/>
      <c r="B655" s="1"/>
      <c r="C655" s="2"/>
      <c r="H655" s="5"/>
      <c r="J655" s="40"/>
    </row>
    <row r="656" ht="13.5" customHeight="1">
      <c r="A656" s="1"/>
      <c r="B656" s="1"/>
      <c r="C656" s="2"/>
      <c r="H656" s="5"/>
      <c r="J656" s="40"/>
    </row>
    <row r="657" ht="13.5" customHeight="1">
      <c r="A657" s="1"/>
      <c r="B657" s="1"/>
      <c r="C657" s="2"/>
      <c r="H657" s="5"/>
      <c r="J657" s="40"/>
    </row>
    <row r="658" ht="13.5" customHeight="1">
      <c r="A658" s="1"/>
      <c r="B658" s="1"/>
      <c r="C658" s="2"/>
      <c r="H658" s="5"/>
      <c r="J658" s="40"/>
    </row>
    <row r="659" ht="13.5" customHeight="1">
      <c r="A659" s="1"/>
      <c r="B659" s="1"/>
      <c r="C659" s="2"/>
      <c r="H659" s="5"/>
      <c r="J659" s="40"/>
    </row>
    <row r="660" ht="13.5" customHeight="1">
      <c r="A660" s="1"/>
      <c r="B660" s="1"/>
      <c r="C660" s="2"/>
      <c r="H660" s="5"/>
      <c r="J660" s="40"/>
    </row>
    <row r="661" ht="13.5" customHeight="1">
      <c r="A661" s="1"/>
      <c r="B661" s="1"/>
      <c r="C661" s="2"/>
      <c r="H661" s="5"/>
      <c r="J661" s="40"/>
    </row>
    <row r="662" ht="13.5" customHeight="1">
      <c r="A662" s="1"/>
      <c r="B662" s="1"/>
      <c r="C662" s="2"/>
      <c r="H662" s="5"/>
      <c r="J662" s="40"/>
    </row>
    <row r="663" ht="13.5" customHeight="1">
      <c r="A663" s="1"/>
      <c r="B663" s="1"/>
      <c r="C663" s="2"/>
      <c r="H663" s="5"/>
      <c r="J663" s="40"/>
    </row>
    <row r="664" ht="13.5" customHeight="1">
      <c r="A664" s="1"/>
      <c r="B664" s="1"/>
      <c r="C664" s="2"/>
      <c r="H664" s="5"/>
      <c r="J664" s="40"/>
    </row>
    <row r="665" ht="13.5" customHeight="1">
      <c r="A665" s="1"/>
      <c r="B665" s="1"/>
      <c r="C665" s="2"/>
      <c r="H665" s="5"/>
      <c r="J665" s="40"/>
    </row>
    <row r="666" ht="13.5" customHeight="1">
      <c r="A666" s="1"/>
      <c r="B666" s="1"/>
      <c r="C666" s="2"/>
      <c r="H666" s="5"/>
      <c r="J666" s="40"/>
    </row>
    <row r="667" ht="13.5" customHeight="1">
      <c r="A667" s="1"/>
      <c r="B667" s="1"/>
      <c r="C667" s="2"/>
      <c r="H667" s="5"/>
      <c r="J667" s="40"/>
    </row>
    <row r="668" ht="13.5" customHeight="1">
      <c r="A668" s="1"/>
      <c r="B668" s="1"/>
      <c r="C668" s="2"/>
      <c r="H668" s="5"/>
      <c r="J668" s="40"/>
    </row>
    <row r="669" ht="13.5" customHeight="1">
      <c r="A669" s="1"/>
      <c r="B669" s="1"/>
      <c r="C669" s="2"/>
      <c r="H669" s="5"/>
      <c r="J669" s="40"/>
    </row>
    <row r="670" ht="13.5" customHeight="1">
      <c r="A670" s="1"/>
      <c r="B670" s="1"/>
      <c r="C670" s="2"/>
      <c r="H670" s="5"/>
      <c r="J670" s="40"/>
    </row>
    <row r="671" ht="13.5" customHeight="1">
      <c r="A671" s="1"/>
      <c r="B671" s="1"/>
      <c r="C671" s="2"/>
      <c r="H671" s="5"/>
      <c r="J671" s="40"/>
    </row>
    <row r="672" ht="13.5" customHeight="1">
      <c r="A672" s="1"/>
      <c r="B672" s="1"/>
      <c r="C672" s="2"/>
      <c r="H672" s="5"/>
      <c r="J672" s="40"/>
    </row>
    <row r="673" ht="13.5" customHeight="1">
      <c r="A673" s="1"/>
      <c r="B673" s="1"/>
      <c r="C673" s="2"/>
      <c r="H673" s="5"/>
      <c r="J673" s="40"/>
    </row>
    <row r="674" ht="13.5" customHeight="1">
      <c r="A674" s="1"/>
      <c r="B674" s="1"/>
      <c r="C674" s="2"/>
      <c r="H674" s="5"/>
      <c r="J674" s="40"/>
    </row>
    <row r="675" ht="13.5" customHeight="1">
      <c r="A675" s="1"/>
      <c r="B675" s="1"/>
      <c r="C675" s="2"/>
      <c r="H675" s="5"/>
      <c r="J675" s="40"/>
    </row>
    <row r="676" ht="13.5" customHeight="1">
      <c r="A676" s="1"/>
      <c r="B676" s="1"/>
      <c r="C676" s="2"/>
      <c r="H676" s="5"/>
      <c r="J676" s="40"/>
    </row>
    <row r="677" ht="13.5" customHeight="1">
      <c r="A677" s="1"/>
      <c r="B677" s="1"/>
      <c r="C677" s="2"/>
      <c r="H677" s="5"/>
      <c r="J677" s="40"/>
    </row>
    <row r="678" ht="13.5" customHeight="1">
      <c r="A678" s="1"/>
      <c r="B678" s="1"/>
      <c r="C678" s="2"/>
      <c r="H678" s="5"/>
      <c r="J678" s="40"/>
    </row>
    <row r="679" ht="13.5" customHeight="1">
      <c r="A679" s="1"/>
      <c r="B679" s="1"/>
      <c r="C679" s="2"/>
      <c r="H679" s="5"/>
      <c r="J679" s="40"/>
    </row>
    <row r="680" ht="13.5" customHeight="1">
      <c r="A680" s="1"/>
      <c r="B680" s="1"/>
      <c r="C680" s="2"/>
      <c r="H680" s="5"/>
      <c r="J680" s="40"/>
    </row>
    <row r="681" ht="13.5" customHeight="1">
      <c r="A681" s="1"/>
      <c r="B681" s="1"/>
      <c r="C681" s="2"/>
      <c r="H681" s="5"/>
      <c r="J681" s="40"/>
    </row>
    <row r="682" ht="13.5" customHeight="1">
      <c r="A682" s="1"/>
      <c r="B682" s="1"/>
      <c r="C682" s="2"/>
      <c r="H682" s="5"/>
      <c r="J682" s="40"/>
    </row>
    <row r="683" ht="13.5" customHeight="1">
      <c r="A683" s="1"/>
      <c r="B683" s="1"/>
      <c r="C683" s="2"/>
      <c r="H683" s="5"/>
      <c r="J683" s="40"/>
    </row>
    <row r="684" ht="13.5" customHeight="1">
      <c r="A684" s="1"/>
      <c r="B684" s="1"/>
      <c r="C684" s="2"/>
      <c r="H684" s="5"/>
      <c r="J684" s="40"/>
    </row>
    <row r="685" ht="13.5" customHeight="1">
      <c r="A685" s="1"/>
      <c r="B685" s="1"/>
      <c r="C685" s="2"/>
      <c r="H685" s="5"/>
      <c r="J685" s="40"/>
    </row>
    <row r="686" ht="13.5" customHeight="1">
      <c r="A686" s="1"/>
      <c r="B686" s="1"/>
      <c r="C686" s="2"/>
      <c r="H686" s="5"/>
      <c r="J686" s="40"/>
    </row>
    <row r="687" ht="13.5" customHeight="1">
      <c r="A687" s="1"/>
      <c r="B687" s="1"/>
      <c r="C687" s="2"/>
      <c r="H687" s="5"/>
      <c r="J687" s="40"/>
    </row>
    <row r="688" ht="13.5" customHeight="1">
      <c r="A688" s="1"/>
      <c r="B688" s="1"/>
      <c r="C688" s="2"/>
      <c r="H688" s="5"/>
      <c r="J688" s="40"/>
    </row>
    <row r="689" ht="13.5" customHeight="1">
      <c r="A689" s="1"/>
      <c r="B689" s="1"/>
      <c r="C689" s="2"/>
      <c r="H689" s="5"/>
      <c r="J689" s="40"/>
    </row>
    <row r="690" ht="13.5" customHeight="1">
      <c r="A690" s="1"/>
      <c r="B690" s="1"/>
      <c r="C690" s="2"/>
      <c r="H690" s="5"/>
      <c r="J690" s="40"/>
    </row>
    <row r="691" ht="13.5" customHeight="1">
      <c r="A691" s="1"/>
      <c r="B691" s="1"/>
      <c r="C691" s="2"/>
      <c r="H691" s="5"/>
      <c r="J691" s="40"/>
    </row>
    <row r="692" ht="13.5" customHeight="1">
      <c r="A692" s="1"/>
      <c r="B692" s="1"/>
      <c r="C692" s="2"/>
      <c r="H692" s="5"/>
      <c r="J692" s="40"/>
    </row>
    <row r="693" ht="13.5" customHeight="1">
      <c r="A693" s="1"/>
      <c r="B693" s="1"/>
      <c r="C693" s="2"/>
      <c r="H693" s="5"/>
      <c r="J693" s="40"/>
    </row>
    <row r="694" ht="13.5" customHeight="1">
      <c r="A694" s="1"/>
      <c r="B694" s="1"/>
      <c r="C694" s="2"/>
      <c r="H694" s="5"/>
      <c r="J694" s="40"/>
    </row>
    <row r="695" ht="13.5" customHeight="1">
      <c r="A695" s="1"/>
      <c r="B695" s="1"/>
      <c r="C695" s="2"/>
      <c r="H695" s="5"/>
      <c r="J695" s="40"/>
    </row>
    <row r="696" ht="13.5" customHeight="1">
      <c r="A696" s="1"/>
      <c r="B696" s="1"/>
      <c r="C696" s="2"/>
      <c r="H696" s="5"/>
      <c r="J696" s="40"/>
    </row>
    <row r="697" ht="13.5" customHeight="1">
      <c r="A697" s="1"/>
      <c r="B697" s="1"/>
      <c r="C697" s="2"/>
      <c r="H697" s="5"/>
      <c r="J697" s="40"/>
    </row>
    <row r="698" ht="13.5" customHeight="1">
      <c r="A698" s="1"/>
      <c r="B698" s="1"/>
      <c r="C698" s="2"/>
      <c r="H698" s="5"/>
      <c r="J698" s="40"/>
    </row>
    <row r="699" ht="13.5" customHeight="1">
      <c r="A699" s="1"/>
      <c r="B699" s="1"/>
      <c r="C699" s="2"/>
      <c r="H699" s="5"/>
      <c r="J699" s="40"/>
    </row>
    <row r="700" ht="13.5" customHeight="1">
      <c r="A700" s="1"/>
      <c r="B700" s="1"/>
      <c r="C700" s="2"/>
      <c r="H700" s="5"/>
      <c r="J700" s="40"/>
    </row>
    <row r="701" ht="13.5" customHeight="1">
      <c r="A701" s="1"/>
      <c r="B701" s="1"/>
      <c r="C701" s="2"/>
      <c r="H701" s="5"/>
      <c r="J701" s="40"/>
    </row>
    <row r="702" ht="13.5" customHeight="1">
      <c r="A702" s="1"/>
      <c r="B702" s="1"/>
      <c r="C702" s="2"/>
      <c r="H702" s="5"/>
      <c r="J702" s="40"/>
    </row>
    <row r="703" ht="13.5" customHeight="1">
      <c r="A703" s="1"/>
      <c r="B703" s="1"/>
      <c r="C703" s="2"/>
      <c r="H703" s="5"/>
      <c r="J703" s="40"/>
    </row>
    <row r="704" ht="13.5" customHeight="1">
      <c r="A704" s="1"/>
      <c r="B704" s="1"/>
      <c r="C704" s="2"/>
      <c r="H704" s="5"/>
      <c r="J704" s="40"/>
    </row>
    <row r="705" ht="13.5" customHeight="1">
      <c r="A705" s="1"/>
      <c r="B705" s="1"/>
      <c r="C705" s="2"/>
      <c r="H705" s="5"/>
      <c r="J705" s="40"/>
    </row>
    <row r="706" ht="13.5" customHeight="1">
      <c r="A706" s="1"/>
      <c r="B706" s="1"/>
      <c r="C706" s="2"/>
      <c r="H706" s="5"/>
      <c r="J706" s="40"/>
    </row>
    <row r="707" ht="13.5" customHeight="1">
      <c r="A707" s="1"/>
      <c r="B707" s="1"/>
      <c r="C707" s="2"/>
      <c r="H707" s="5"/>
      <c r="J707" s="40"/>
    </row>
    <row r="708" ht="13.5" customHeight="1">
      <c r="A708" s="1"/>
      <c r="B708" s="1"/>
      <c r="C708" s="2"/>
      <c r="H708" s="5"/>
      <c r="J708" s="40"/>
    </row>
    <row r="709" ht="13.5" customHeight="1">
      <c r="A709" s="1"/>
      <c r="B709" s="1"/>
      <c r="C709" s="2"/>
      <c r="H709" s="5"/>
      <c r="J709" s="40"/>
    </row>
    <row r="710" ht="13.5" customHeight="1">
      <c r="A710" s="1"/>
      <c r="B710" s="1"/>
      <c r="C710" s="2"/>
      <c r="H710" s="5"/>
      <c r="J710" s="40"/>
    </row>
    <row r="711" ht="13.5" customHeight="1">
      <c r="A711" s="1"/>
      <c r="B711" s="1"/>
      <c r="C711" s="2"/>
      <c r="H711" s="5"/>
      <c r="J711" s="40"/>
    </row>
    <row r="712" ht="13.5" customHeight="1">
      <c r="A712" s="1"/>
      <c r="B712" s="1"/>
      <c r="C712" s="2"/>
      <c r="H712" s="5"/>
      <c r="J712" s="40"/>
    </row>
    <row r="713" ht="13.5" customHeight="1">
      <c r="A713" s="1"/>
      <c r="B713" s="1"/>
      <c r="C713" s="2"/>
      <c r="H713" s="5"/>
      <c r="J713" s="40"/>
    </row>
    <row r="714" ht="13.5" customHeight="1">
      <c r="A714" s="1"/>
      <c r="B714" s="1"/>
      <c r="C714" s="2"/>
      <c r="H714" s="5"/>
      <c r="J714" s="40"/>
    </row>
    <row r="715" ht="13.5" customHeight="1">
      <c r="A715" s="1"/>
      <c r="B715" s="1"/>
      <c r="C715" s="2"/>
      <c r="H715" s="5"/>
      <c r="J715" s="40"/>
    </row>
    <row r="716" ht="13.5" customHeight="1">
      <c r="A716" s="1"/>
      <c r="B716" s="1"/>
      <c r="C716" s="2"/>
      <c r="H716" s="5"/>
      <c r="J716" s="40"/>
    </row>
    <row r="717" ht="13.5" customHeight="1">
      <c r="A717" s="1"/>
      <c r="B717" s="1"/>
      <c r="C717" s="2"/>
      <c r="H717" s="5"/>
      <c r="J717" s="40"/>
    </row>
    <row r="718" ht="13.5" customHeight="1">
      <c r="A718" s="1"/>
      <c r="B718" s="1"/>
      <c r="C718" s="2"/>
      <c r="H718" s="5"/>
      <c r="J718" s="40"/>
    </row>
    <row r="719" ht="13.5" customHeight="1">
      <c r="A719" s="1"/>
      <c r="B719" s="1"/>
      <c r="C719" s="2"/>
      <c r="H719" s="5"/>
      <c r="J719" s="40"/>
    </row>
    <row r="720" ht="13.5" customHeight="1">
      <c r="A720" s="1"/>
      <c r="B720" s="1"/>
      <c r="C720" s="2"/>
      <c r="H720" s="5"/>
      <c r="J720" s="40"/>
    </row>
    <row r="721" ht="13.5" customHeight="1">
      <c r="A721" s="1"/>
      <c r="B721" s="1"/>
      <c r="C721" s="2"/>
      <c r="H721" s="5"/>
      <c r="J721" s="40"/>
    </row>
    <row r="722" ht="13.5" customHeight="1">
      <c r="A722" s="1"/>
      <c r="B722" s="1"/>
      <c r="C722" s="2"/>
      <c r="H722" s="5"/>
      <c r="J722" s="40"/>
    </row>
    <row r="723" ht="13.5" customHeight="1">
      <c r="A723" s="1"/>
      <c r="B723" s="1"/>
      <c r="C723" s="2"/>
      <c r="H723" s="5"/>
      <c r="J723" s="40"/>
    </row>
    <row r="724" ht="13.5" customHeight="1">
      <c r="A724" s="1"/>
      <c r="B724" s="1"/>
      <c r="C724" s="2"/>
      <c r="H724" s="5"/>
      <c r="J724" s="40"/>
    </row>
    <row r="725" ht="13.5" customHeight="1">
      <c r="A725" s="1"/>
      <c r="B725" s="1"/>
      <c r="C725" s="2"/>
      <c r="H725" s="5"/>
      <c r="J725" s="40"/>
    </row>
    <row r="726" ht="13.5" customHeight="1">
      <c r="A726" s="1"/>
      <c r="B726" s="1"/>
      <c r="C726" s="2"/>
      <c r="H726" s="5"/>
      <c r="J726" s="40"/>
    </row>
    <row r="727" ht="13.5" customHeight="1">
      <c r="A727" s="1"/>
      <c r="B727" s="1"/>
      <c r="C727" s="2"/>
      <c r="H727" s="5"/>
      <c r="J727" s="40"/>
    </row>
    <row r="728" ht="13.5" customHeight="1">
      <c r="A728" s="1"/>
      <c r="B728" s="1"/>
      <c r="C728" s="2"/>
      <c r="H728" s="5"/>
      <c r="J728" s="40"/>
    </row>
    <row r="729" ht="13.5" customHeight="1">
      <c r="A729" s="1"/>
      <c r="B729" s="1"/>
      <c r="C729" s="2"/>
      <c r="H729" s="5"/>
      <c r="J729" s="40"/>
    </row>
    <row r="730" ht="13.5" customHeight="1">
      <c r="A730" s="1"/>
      <c r="B730" s="1"/>
      <c r="C730" s="2"/>
      <c r="H730" s="5"/>
      <c r="J730" s="40"/>
    </row>
    <row r="731" ht="13.5" customHeight="1">
      <c r="A731" s="1"/>
      <c r="B731" s="1"/>
      <c r="C731" s="2"/>
      <c r="H731" s="5"/>
      <c r="J731" s="40"/>
    </row>
    <row r="732" ht="13.5" customHeight="1">
      <c r="A732" s="1"/>
      <c r="B732" s="1"/>
      <c r="C732" s="2"/>
      <c r="H732" s="5"/>
      <c r="J732" s="40"/>
    </row>
    <row r="733" ht="13.5" customHeight="1">
      <c r="A733" s="1"/>
      <c r="B733" s="1"/>
      <c r="C733" s="2"/>
      <c r="H733" s="5"/>
      <c r="J733" s="40"/>
    </row>
    <row r="734" ht="13.5" customHeight="1">
      <c r="A734" s="1"/>
      <c r="B734" s="1"/>
      <c r="C734" s="2"/>
      <c r="H734" s="5"/>
      <c r="J734" s="40"/>
    </row>
    <row r="735" ht="13.5" customHeight="1">
      <c r="A735" s="1"/>
      <c r="B735" s="1"/>
      <c r="C735" s="2"/>
      <c r="H735" s="5"/>
      <c r="J735" s="40"/>
    </row>
    <row r="736" ht="13.5" customHeight="1">
      <c r="A736" s="1"/>
      <c r="B736" s="1"/>
      <c r="C736" s="2"/>
      <c r="H736" s="5"/>
      <c r="J736" s="40"/>
    </row>
    <row r="737" ht="13.5" customHeight="1">
      <c r="A737" s="1"/>
      <c r="B737" s="1"/>
      <c r="C737" s="2"/>
      <c r="H737" s="5"/>
      <c r="J737" s="40"/>
    </row>
    <row r="738" ht="13.5" customHeight="1">
      <c r="A738" s="1"/>
      <c r="B738" s="1"/>
      <c r="C738" s="2"/>
      <c r="H738" s="5"/>
      <c r="J738" s="40"/>
    </row>
    <row r="739" ht="13.5" customHeight="1">
      <c r="A739" s="1"/>
      <c r="B739" s="1"/>
      <c r="C739" s="2"/>
      <c r="H739" s="5"/>
      <c r="J739" s="40"/>
    </row>
    <row r="740" ht="13.5" customHeight="1">
      <c r="A740" s="1"/>
      <c r="B740" s="1"/>
      <c r="C740" s="2"/>
      <c r="H740" s="5"/>
      <c r="J740" s="40"/>
    </row>
    <row r="741" ht="13.5" customHeight="1">
      <c r="A741" s="1"/>
      <c r="B741" s="1"/>
      <c r="C741" s="2"/>
      <c r="H741" s="5"/>
      <c r="J741" s="40"/>
    </row>
    <row r="742" ht="13.5" customHeight="1">
      <c r="A742" s="1"/>
      <c r="B742" s="1"/>
      <c r="C742" s="2"/>
      <c r="H742" s="5"/>
      <c r="J742" s="40"/>
    </row>
    <row r="743" ht="13.5" customHeight="1">
      <c r="A743" s="1"/>
      <c r="B743" s="1"/>
      <c r="C743" s="2"/>
      <c r="H743" s="5"/>
      <c r="J743" s="40"/>
    </row>
    <row r="744" ht="13.5" customHeight="1">
      <c r="A744" s="1"/>
      <c r="B744" s="1"/>
      <c r="C744" s="2"/>
      <c r="H744" s="5"/>
      <c r="J744" s="40"/>
    </row>
    <row r="745" ht="13.5" customHeight="1">
      <c r="A745" s="1"/>
      <c r="B745" s="1"/>
      <c r="C745" s="2"/>
      <c r="H745" s="5"/>
      <c r="J745" s="40"/>
    </row>
    <row r="746" ht="13.5" customHeight="1">
      <c r="A746" s="1"/>
      <c r="B746" s="1"/>
      <c r="C746" s="2"/>
      <c r="H746" s="5"/>
      <c r="J746" s="40"/>
    </row>
    <row r="747" ht="13.5" customHeight="1">
      <c r="A747" s="1"/>
      <c r="B747" s="1"/>
      <c r="C747" s="2"/>
      <c r="H747" s="5"/>
      <c r="J747" s="40"/>
    </row>
    <row r="748" ht="13.5" customHeight="1">
      <c r="A748" s="1"/>
      <c r="B748" s="1"/>
      <c r="C748" s="2"/>
      <c r="H748" s="5"/>
      <c r="J748" s="40"/>
    </row>
    <row r="749" ht="13.5" customHeight="1">
      <c r="A749" s="1"/>
      <c r="B749" s="1"/>
      <c r="C749" s="2"/>
      <c r="H749" s="5"/>
      <c r="J749" s="40"/>
    </row>
    <row r="750" ht="13.5" customHeight="1">
      <c r="A750" s="1"/>
      <c r="B750" s="1"/>
      <c r="C750" s="2"/>
      <c r="H750" s="5"/>
      <c r="J750" s="40"/>
    </row>
    <row r="751" ht="13.5" customHeight="1">
      <c r="A751" s="1"/>
      <c r="B751" s="1"/>
      <c r="C751" s="2"/>
      <c r="H751" s="5"/>
      <c r="J751" s="40"/>
    </row>
    <row r="752" ht="13.5" customHeight="1">
      <c r="A752" s="1"/>
      <c r="B752" s="1"/>
      <c r="C752" s="2"/>
      <c r="H752" s="5"/>
      <c r="J752" s="40"/>
    </row>
    <row r="753" ht="13.5" customHeight="1">
      <c r="A753" s="1"/>
      <c r="B753" s="1"/>
      <c r="C753" s="2"/>
      <c r="H753" s="5"/>
      <c r="J753" s="40"/>
    </row>
    <row r="754" ht="13.5" customHeight="1">
      <c r="A754" s="1"/>
      <c r="B754" s="1"/>
      <c r="C754" s="2"/>
      <c r="H754" s="5"/>
      <c r="J754" s="40"/>
    </row>
    <row r="755" ht="13.5" customHeight="1">
      <c r="A755" s="1"/>
      <c r="B755" s="1"/>
      <c r="C755" s="2"/>
      <c r="H755" s="5"/>
      <c r="J755" s="40"/>
    </row>
    <row r="756" ht="13.5" customHeight="1">
      <c r="A756" s="1"/>
      <c r="B756" s="1"/>
      <c r="C756" s="2"/>
      <c r="H756" s="5"/>
      <c r="J756" s="40"/>
    </row>
    <row r="757" ht="13.5" customHeight="1">
      <c r="A757" s="1"/>
      <c r="B757" s="1"/>
      <c r="C757" s="2"/>
      <c r="H757" s="5"/>
      <c r="J757" s="40"/>
    </row>
    <row r="758" ht="13.5" customHeight="1">
      <c r="A758" s="1"/>
      <c r="B758" s="1"/>
      <c r="C758" s="2"/>
      <c r="H758" s="5"/>
      <c r="J758" s="40"/>
    </row>
    <row r="759" ht="13.5" customHeight="1">
      <c r="A759" s="1"/>
      <c r="B759" s="1"/>
      <c r="C759" s="2"/>
      <c r="H759" s="5"/>
      <c r="J759" s="40"/>
    </row>
    <row r="760" ht="13.5" customHeight="1">
      <c r="A760" s="1"/>
      <c r="B760" s="1"/>
      <c r="C760" s="2"/>
      <c r="H760" s="5"/>
      <c r="J760" s="40"/>
    </row>
    <row r="761" ht="13.5" customHeight="1">
      <c r="A761" s="1"/>
      <c r="B761" s="1"/>
      <c r="C761" s="2"/>
      <c r="H761" s="5"/>
      <c r="J761" s="40"/>
    </row>
    <row r="762" ht="13.5" customHeight="1">
      <c r="A762" s="1"/>
      <c r="B762" s="1"/>
      <c r="C762" s="2"/>
      <c r="H762" s="5"/>
      <c r="J762" s="40"/>
    </row>
    <row r="763" ht="13.5" customHeight="1">
      <c r="A763" s="1"/>
      <c r="B763" s="1"/>
      <c r="C763" s="2"/>
      <c r="H763" s="5"/>
      <c r="J763" s="40"/>
    </row>
    <row r="764" ht="13.5" customHeight="1">
      <c r="A764" s="1"/>
      <c r="B764" s="1"/>
      <c r="C764" s="2"/>
      <c r="H764" s="5"/>
      <c r="J764" s="40"/>
    </row>
    <row r="765" ht="13.5" customHeight="1">
      <c r="A765" s="1"/>
      <c r="B765" s="1"/>
      <c r="C765" s="2"/>
      <c r="H765" s="5"/>
      <c r="J765" s="40"/>
    </row>
    <row r="766" ht="13.5" customHeight="1">
      <c r="A766" s="1"/>
      <c r="B766" s="1"/>
      <c r="C766" s="2"/>
      <c r="H766" s="5"/>
      <c r="J766" s="40"/>
    </row>
    <row r="767" ht="13.5" customHeight="1">
      <c r="A767" s="1"/>
      <c r="B767" s="1"/>
      <c r="C767" s="2"/>
      <c r="H767" s="5"/>
      <c r="J767" s="40"/>
    </row>
    <row r="768" ht="13.5" customHeight="1">
      <c r="A768" s="1"/>
      <c r="B768" s="1"/>
      <c r="C768" s="2"/>
      <c r="H768" s="5"/>
      <c r="J768" s="40"/>
    </row>
    <row r="769" ht="13.5" customHeight="1">
      <c r="A769" s="1"/>
      <c r="B769" s="1"/>
      <c r="C769" s="2"/>
      <c r="H769" s="5"/>
      <c r="J769" s="40"/>
    </row>
    <row r="770" ht="13.5" customHeight="1">
      <c r="A770" s="1"/>
      <c r="B770" s="1"/>
      <c r="C770" s="2"/>
      <c r="H770" s="5"/>
      <c r="J770" s="40"/>
    </row>
    <row r="771" ht="13.5" customHeight="1">
      <c r="A771" s="1"/>
      <c r="B771" s="1"/>
      <c r="C771" s="2"/>
      <c r="H771" s="5"/>
      <c r="J771" s="40"/>
    </row>
    <row r="772" ht="13.5" customHeight="1">
      <c r="A772" s="1"/>
      <c r="B772" s="1"/>
      <c r="C772" s="2"/>
      <c r="H772" s="5"/>
      <c r="J772" s="40"/>
    </row>
    <row r="773" ht="13.5" customHeight="1">
      <c r="A773" s="1"/>
      <c r="B773" s="1"/>
      <c r="C773" s="2"/>
      <c r="H773" s="5"/>
      <c r="J773" s="40"/>
    </row>
    <row r="774" ht="13.5" customHeight="1">
      <c r="A774" s="1"/>
      <c r="B774" s="1"/>
      <c r="C774" s="2"/>
      <c r="H774" s="5"/>
      <c r="J774" s="40"/>
    </row>
    <row r="775" ht="13.5" customHeight="1">
      <c r="A775" s="1"/>
      <c r="B775" s="1"/>
      <c r="C775" s="2"/>
      <c r="H775" s="5"/>
      <c r="J775" s="40"/>
    </row>
    <row r="776" ht="13.5" customHeight="1">
      <c r="A776" s="1"/>
      <c r="B776" s="1"/>
      <c r="C776" s="2"/>
      <c r="H776" s="5"/>
      <c r="J776" s="40"/>
    </row>
    <row r="777" ht="13.5" customHeight="1">
      <c r="A777" s="1"/>
      <c r="B777" s="1"/>
      <c r="C777" s="2"/>
      <c r="H777" s="5"/>
      <c r="J777" s="40"/>
    </row>
    <row r="778" ht="13.5" customHeight="1">
      <c r="A778" s="1"/>
      <c r="B778" s="1"/>
      <c r="C778" s="2"/>
      <c r="H778" s="5"/>
      <c r="J778" s="40"/>
    </row>
    <row r="779" ht="13.5" customHeight="1">
      <c r="A779" s="1"/>
      <c r="B779" s="1"/>
      <c r="C779" s="2"/>
      <c r="H779" s="5"/>
      <c r="J779" s="40"/>
    </row>
    <row r="780" ht="13.5" customHeight="1">
      <c r="A780" s="1"/>
      <c r="B780" s="1"/>
      <c r="C780" s="2"/>
      <c r="H780" s="5"/>
      <c r="J780" s="40"/>
    </row>
    <row r="781" ht="13.5" customHeight="1">
      <c r="A781" s="1"/>
      <c r="B781" s="1"/>
      <c r="C781" s="2"/>
      <c r="H781" s="5"/>
      <c r="J781" s="40"/>
    </row>
    <row r="782" ht="13.5" customHeight="1">
      <c r="A782" s="1"/>
      <c r="B782" s="1"/>
      <c r="C782" s="2"/>
      <c r="H782" s="5"/>
      <c r="J782" s="40"/>
    </row>
    <row r="783" ht="13.5" customHeight="1">
      <c r="A783" s="1"/>
      <c r="B783" s="1"/>
      <c r="C783" s="2"/>
      <c r="H783" s="5"/>
      <c r="J783" s="40"/>
    </row>
    <row r="784" ht="13.5" customHeight="1">
      <c r="A784" s="1"/>
      <c r="B784" s="1"/>
      <c r="C784" s="2"/>
      <c r="H784" s="5"/>
      <c r="J784" s="40"/>
    </row>
    <row r="785" ht="13.5" customHeight="1">
      <c r="A785" s="1"/>
      <c r="B785" s="1"/>
      <c r="C785" s="2"/>
      <c r="H785" s="5"/>
      <c r="J785" s="40"/>
    </row>
    <row r="786" ht="13.5" customHeight="1">
      <c r="A786" s="1"/>
      <c r="B786" s="1"/>
      <c r="C786" s="2"/>
      <c r="H786" s="5"/>
      <c r="J786" s="40"/>
    </row>
    <row r="787" ht="13.5" customHeight="1">
      <c r="A787" s="1"/>
      <c r="B787" s="1"/>
      <c r="C787" s="2"/>
      <c r="H787" s="5"/>
      <c r="J787" s="40"/>
    </row>
    <row r="788" ht="13.5" customHeight="1">
      <c r="A788" s="1"/>
      <c r="B788" s="1"/>
      <c r="C788" s="2"/>
      <c r="H788" s="5"/>
      <c r="J788" s="40"/>
    </row>
    <row r="789" ht="13.5" customHeight="1">
      <c r="A789" s="1"/>
      <c r="B789" s="1"/>
      <c r="C789" s="2"/>
      <c r="H789" s="5"/>
      <c r="J789" s="40"/>
    </row>
    <row r="790" ht="13.5" customHeight="1">
      <c r="A790" s="1"/>
      <c r="B790" s="1"/>
      <c r="C790" s="2"/>
      <c r="H790" s="5"/>
      <c r="J790" s="40"/>
    </row>
    <row r="791" ht="13.5" customHeight="1">
      <c r="A791" s="1"/>
      <c r="B791" s="1"/>
      <c r="C791" s="2"/>
      <c r="H791" s="5"/>
      <c r="J791" s="40"/>
    </row>
    <row r="792" ht="13.5" customHeight="1">
      <c r="A792" s="1"/>
      <c r="B792" s="1"/>
      <c r="C792" s="2"/>
      <c r="H792" s="5"/>
      <c r="J792" s="40"/>
    </row>
    <row r="793" ht="13.5" customHeight="1">
      <c r="A793" s="1"/>
      <c r="B793" s="1"/>
      <c r="C793" s="2"/>
      <c r="H793" s="5"/>
      <c r="J793" s="40"/>
    </row>
    <row r="794" ht="13.5" customHeight="1">
      <c r="A794" s="1"/>
      <c r="B794" s="1"/>
      <c r="C794" s="2"/>
      <c r="H794" s="5"/>
      <c r="J794" s="40"/>
    </row>
    <row r="795" ht="13.5" customHeight="1">
      <c r="A795" s="1"/>
      <c r="B795" s="1"/>
      <c r="C795" s="2"/>
      <c r="H795" s="5"/>
      <c r="J795" s="40"/>
    </row>
    <row r="796" ht="13.5" customHeight="1">
      <c r="A796" s="1"/>
      <c r="B796" s="1"/>
      <c r="C796" s="2"/>
      <c r="H796" s="5"/>
      <c r="J796" s="40"/>
    </row>
    <row r="797" ht="13.5" customHeight="1">
      <c r="A797" s="1"/>
      <c r="B797" s="1"/>
      <c r="C797" s="2"/>
      <c r="H797" s="5"/>
      <c r="J797" s="40"/>
    </row>
    <row r="798" ht="13.5" customHeight="1">
      <c r="A798" s="1"/>
      <c r="B798" s="1"/>
      <c r="C798" s="2"/>
      <c r="H798" s="5"/>
      <c r="J798" s="40"/>
    </row>
    <row r="799" ht="13.5" customHeight="1">
      <c r="A799" s="1"/>
      <c r="B799" s="1"/>
      <c r="C799" s="2"/>
      <c r="H799" s="5"/>
      <c r="J799" s="40"/>
    </row>
    <row r="800" ht="13.5" customHeight="1">
      <c r="A800" s="1"/>
      <c r="B800" s="1"/>
      <c r="C800" s="2"/>
      <c r="H800" s="5"/>
      <c r="J800" s="40"/>
    </row>
    <row r="801" ht="13.5" customHeight="1">
      <c r="A801" s="1"/>
      <c r="B801" s="1"/>
      <c r="C801" s="2"/>
      <c r="H801" s="5"/>
      <c r="J801" s="40"/>
    </row>
    <row r="802" ht="13.5" customHeight="1">
      <c r="A802" s="1"/>
      <c r="B802" s="1"/>
      <c r="C802" s="2"/>
      <c r="H802" s="5"/>
      <c r="J802" s="40"/>
    </row>
    <row r="803" ht="13.5" customHeight="1">
      <c r="A803" s="1"/>
      <c r="B803" s="1"/>
      <c r="C803" s="2"/>
      <c r="H803" s="5"/>
      <c r="J803" s="40"/>
    </row>
    <row r="804" ht="13.5" customHeight="1">
      <c r="A804" s="1"/>
      <c r="B804" s="1"/>
      <c r="C804" s="2"/>
      <c r="H804" s="5"/>
      <c r="J804" s="40"/>
    </row>
    <row r="805" ht="13.5" customHeight="1">
      <c r="A805" s="1"/>
      <c r="B805" s="1"/>
      <c r="C805" s="2"/>
      <c r="H805" s="5"/>
      <c r="J805" s="40"/>
    </row>
    <row r="806" ht="13.5" customHeight="1">
      <c r="A806" s="1"/>
      <c r="B806" s="1"/>
      <c r="C806" s="2"/>
      <c r="H806" s="5"/>
      <c r="J806" s="40"/>
    </row>
    <row r="807" ht="13.5" customHeight="1">
      <c r="A807" s="1"/>
      <c r="B807" s="1"/>
      <c r="C807" s="2"/>
      <c r="H807" s="5"/>
      <c r="J807" s="40"/>
    </row>
    <row r="808" ht="13.5" customHeight="1">
      <c r="A808" s="1"/>
      <c r="B808" s="1"/>
      <c r="C808" s="2"/>
      <c r="H808" s="5"/>
      <c r="J808" s="40"/>
    </row>
    <row r="809" ht="13.5" customHeight="1">
      <c r="A809" s="1"/>
      <c r="B809" s="1"/>
      <c r="C809" s="2"/>
      <c r="H809" s="5"/>
      <c r="J809" s="40"/>
    </row>
    <row r="810" ht="13.5" customHeight="1">
      <c r="A810" s="1"/>
      <c r="B810" s="1"/>
      <c r="C810" s="2"/>
      <c r="H810" s="5"/>
      <c r="J810" s="40"/>
    </row>
    <row r="811" ht="13.5" customHeight="1">
      <c r="A811" s="1"/>
      <c r="B811" s="1"/>
      <c r="C811" s="2"/>
      <c r="H811" s="5"/>
      <c r="J811" s="40"/>
    </row>
    <row r="812" ht="13.5" customHeight="1">
      <c r="A812" s="1"/>
      <c r="B812" s="1"/>
      <c r="C812" s="2"/>
      <c r="H812" s="5"/>
      <c r="J812" s="40"/>
    </row>
    <row r="813" ht="13.5" customHeight="1">
      <c r="A813" s="1"/>
      <c r="B813" s="1"/>
      <c r="C813" s="2"/>
      <c r="H813" s="5"/>
      <c r="J813" s="40"/>
    </row>
    <row r="814" ht="13.5" customHeight="1">
      <c r="A814" s="1"/>
      <c r="B814" s="1"/>
      <c r="C814" s="2"/>
      <c r="H814" s="5"/>
      <c r="J814" s="40"/>
    </row>
    <row r="815" ht="13.5" customHeight="1">
      <c r="A815" s="1"/>
      <c r="B815" s="1"/>
      <c r="C815" s="2"/>
      <c r="H815" s="5"/>
      <c r="J815" s="40"/>
    </row>
    <row r="816" ht="13.5" customHeight="1">
      <c r="A816" s="1"/>
      <c r="B816" s="1"/>
      <c r="C816" s="2"/>
      <c r="H816" s="5"/>
      <c r="J816" s="40"/>
    </row>
    <row r="817" ht="13.5" customHeight="1">
      <c r="A817" s="1"/>
      <c r="B817" s="1"/>
      <c r="C817" s="2"/>
      <c r="H817" s="5"/>
      <c r="J817" s="40"/>
    </row>
    <row r="818" ht="13.5" customHeight="1">
      <c r="A818" s="1"/>
      <c r="B818" s="1"/>
      <c r="C818" s="2"/>
      <c r="H818" s="5"/>
      <c r="J818" s="40"/>
    </row>
    <row r="819" ht="13.5" customHeight="1">
      <c r="A819" s="1"/>
      <c r="B819" s="1"/>
      <c r="C819" s="2"/>
      <c r="H819" s="5"/>
      <c r="J819" s="40"/>
    </row>
    <row r="820" ht="13.5" customHeight="1">
      <c r="A820" s="1"/>
      <c r="B820" s="1"/>
      <c r="C820" s="2"/>
      <c r="H820" s="5"/>
      <c r="J820" s="40"/>
    </row>
    <row r="821" ht="13.5" customHeight="1">
      <c r="A821" s="1"/>
      <c r="B821" s="1"/>
      <c r="C821" s="2"/>
      <c r="H821" s="5"/>
      <c r="J821" s="40"/>
    </row>
    <row r="822" ht="13.5" customHeight="1">
      <c r="A822" s="1"/>
      <c r="B822" s="1"/>
      <c r="C822" s="2"/>
      <c r="H822" s="5"/>
      <c r="J822" s="40"/>
    </row>
    <row r="823" ht="13.5" customHeight="1">
      <c r="A823" s="1"/>
      <c r="B823" s="1"/>
      <c r="C823" s="2"/>
      <c r="H823" s="5"/>
      <c r="J823" s="40"/>
    </row>
    <row r="824" ht="13.5" customHeight="1">
      <c r="A824" s="1"/>
      <c r="B824" s="1"/>
      <c r="C824" s="2"/>
      <c r="H824" s="5"/>
      <c r="J824" s="40"/>
    </row>
    <row r="825" ht="13.5" customHeight="1">
      <c r="A825" s="1"/>
      <c r="B825" s="1"/>
      <c r="C825" s="2"/>
      <c r="H825" s="5"/>
      <c r="J825" s="40"/>
    </row>
    <row r="826" ht="13.5" customHeight="1">
      <c r="A826" s="1"/>
      <c r="B826" s="1"/>
      <c r="C826" s="2"/>
      <c r="H826" s="5"/>
      <c r="J826" s="40"/>
    </row>
    <row r="827" ht="13.5" customHeight="1">
      <c r="A827" s="1"/>
      <c r="B827" s="1"/>
      <c r="C827" s="2"/>
      <c r="H827" s="5"/>
      <c r="J827" s="40"/>
    </row>
    <row r="828" ht="13.5" customHeight="1">
      <c r="A828" s="1"/>
      <c r="B828" s="1"/>
      <c r="C828" s="2"/>
      <c r="H828" s="5"/>
      <c r="J828" s="40"/>
    </row>
    <row r="829" ht="13.5" customHeight="1">
      <c r="A829" s="1"/>
      <c r="B829" s="1"/>
      <c r="C829" s="2"/>
      <c r="H829" s="5"/>
      <c r="J829" s="40"/>
    </row>
    <row r="830" ht="13.5" customHeight="1">
      <c r="A830" s="1"/>
      <c r="B830" s="1"/>
      <c r="C830" s="2"/>
      <c r="H830" s="5"/>
      <c r="J830" s="40"/>
    </row>
    <row r="831" ht="13.5" customHeight="1">
      <c r="A831" s="1"/>
      <c r="B831" s="1"/>
      <c r="C831" s="2"/>
      <c r="H831" s="5"/>
      <c r="J831" s="40"/>
    </row>
    <row r="832" ht="13.5" customHeight="1">
      <c r="A832" s="1"/>
      <c r="B832" s="1"/>
      <c r="C832" s="2"/>
      <c r="H832" s="5"/>
      <c r="J832" s="40"/>
    </row>
    <row r="833" ht="13.5" customHeight="1">
      <c r="A833" s="1"/>
      <c r="B833" s="1"/>
      <c r="C833" s="2"/>
      <c r="H833" s="5"/>
      <c r="J833" s="40"/>
    </row>
    <row r="834" ht="13.5" customHeight="1">
      <c r="A834" s="1"/>
      <c r="B834" s="1"/>
      <c r="C834" s="2"/>
      <c r="H834" s="5"/>
      <c r="J834" s="40"/>
    </row>
    <row r="835" ht="13.5" customHeight="1">
      <c r="A835" s="1"/>
      <c r="B835" s="1"/>
      <c r="C835" s="2"/>
      <c r="H835" s="5"/>
      <c r="J835" s="40"/>
    </row>
    <row r="836" ht="13.5" customHeight="1">
      <c r="A836" s="1"/>
      <c r="B836" s="1"/>
      <c r="C836" s="2"/>
      <c r="H836" s="5"/>
      <c r="J836" s="40"/>
    </row>
    <row r="837" ht="13.5" customHeight="1">
      <c r="A837" s="1"/>
      <c r="B837" s="1"/>
      <c r="C837" s="2"/>
      <c r="H837" s="5"/>
      <c r="J837" s="40"/>
    </row>
    <row r="838" ht="13.5" customHeight="1">
      <c r="A838" s="1"/>
      <c r="B838" s="1"/>
      <c r="C838" s="2"/>
      <c r="H838" s="5"/>
      <c r="J838" s="40"/>
    </row>
    <row r="839" ht="13.5" customHeight="1">
      <c r="A839" s="1"/>
      <c r="B839" s="1"/>
      <c r="C839" s="2"/>
      <c r="H839" s="5"/>
      <c r="J839" s="40"/>
    </row>
    <row r="840" ht="13.5" customHeight="1">
      <c r="A840" s="1"/>
      <c r="B840" s="1"/>
      <c r="C840" s="2"/>
      <c r="H840" s="5"/>
      <c r="J840" s="40"/>
    </row>
    <row r="841" ht="13.5" customHeight="1">
      <c r="A841" s="1"/>
      <c r="B841" s="1"/>
      <c r="C841" s="2"/>
      <c r="H841" s="5"/>
      <c r="J841" s="40"/>
    </row>
    <row r="842" ht="13.5" customHeight="1">
      <c r="A842" s="1"/>
      <c r="B842" s="1"/>
      <c r="C842" s="2"/>
      <c r="H842" s="5"/>
      <c r="J842" s="40"/>
    </row>
    <row r="843" ht="13.5" customHeight="1">
      <c r="A843" s="1"/>
      <c r="B843" s="1"/>
      <c r="C843" s="2"/>
      <c r="H843" s="5"/>
      <c r="J843" s="40"/>
    </row>
    <row r="844" ht="13.5" customHeight="1">
      <c r="A844" s="1"/>
      <c r="B844" s="1"/>
      <c r="C844" s="2"/>
      <c r="H844" s="5"/>
      <c r="J844" s="40"/>
    </row>
    <row r="845" ht="13.5" customHeight="1">
      <c r="A845" s="1"/>
      <c r="B845" s="1"/>
      <c r="C845" s="2"/>
      <c r="H845" s="5"/>
      <c r="J845" s="40"/>
    </row>
    <row r="846" ht="13.5" customHeight="1">
      <c r="A846" s="1"/>
      <c r="B846" s="1"/>
      <c r="C846" s="2"/>
      <c r="H846" s="5"/>
      <c r="J846" s="40"/>
    </row>
    <row r="847" ht="13.5" customHeight="1">
      <c r="A847" s="1"/>
      <c r="B847" s="1"/>
      <c r="C847" s="2"/>
      <c r="H847" s="5"/>
      <c r="J847" s="40"/>
    </row>
    <row r="848" ht="13.5" customHeight="1">
      <c r="A848" s="1"/>
      <c r="B848" s="1"/>
      <c r="C848" s="2"/>
      <c r="H848" s="5"/>
      <c r="J848" s="40"/>
    </row>
    <row r="849" ht="13.5" customHeight="1">
      <c r="A849" s="1"/>
      <c r="B849" s="1"/>
      <c r="C849" s="2"/>
      <c r="H849" s="5"/>
      <c r="J849" s="40"/>
    </row>
    <row r="850" ht="13.5" customHeight="1">
      <c r="A850" s="1"/>
      <c r="B850" s="1"/>
      <c r="C850" s="2"/>
      <c r="H850" s="5"/>
      <c r="J850" s="40"/>
    </row>
    <row r="851" ht="13.5" customHeight="1">
      <c r="A851" s="1"/>
      <c r="B851" s="1"/>
      <c r="C851" s="2"/>
      <c r="H851" s="5"/>
      <c r="J851" s="40"/>
    </row>
    <row r="852" ht="13.5" customHeight="1">
      <c r="A852" s="1"/>
      <c r="B852" s="1"/>
      <c r="C852" s="2"/>
      <c r="H852" s="5"/>
      <c r="J852" s="40"/>
    </row>
    <row r="853" ht="13.5" customHeight="1">
      <c r="A853" s="1"/>
      <c r="B853" s="1"/>
      <c r="C853" s="2"/>
      <c r="H853" s="5"/>
      <c r="J853" s="40"/>
    </row>
    <row r="854" ht="13.5" customHeight="1">
      <c r="A854" s="1"/>
      <c r="B854" s="1"/>
      <c r="C854" s="2"/>
      <c r="H854" s="5"/>
      <c r="J854" s="40"/>
    </row>
    <row r="855" ht="13.5" customHeight="1">
      <c r="A855" s="1"/>
      <c r="B855" s="1"/>
      <c r="C855" s="2"/>
      <c r="H855" s="5"/>
      <c r="J855" s="40"/>
    </row>
    <row r="856" ht="13.5" customHeight="1">
      <c r="A856" s="1"/>
      <c r="B856" s="1"/>
      <c r="C856" s="2"/>
      <c r="H856" s="5"/>
      <c r="J856" s="40"/>
    </row>
    <row r="857" ht="13.5" customHeight="1">
      <c r="A857" s="1"/>
      <c r="B857" s="1"/>
      <c r="C857" s="2"/>
      <c r="H857" s="5"/>
      <c r="J857" s="40"/>
    </row>
    <row r="858" ht="13.5" customHeight="1">
      <c r="A858" s="1"/>
      <c r="B858" s="1"/>
      <c r="C858" s="2"/>
      <c r="H858" s="5"/>
      <c r="J858" s="40"/>
    </row>
    <row r="859" ht="13.5" customHeight="1">
      <c r="A859" s="1"/>
      <c r="B859" s="1"/>
      <c r="C859" s="2"/>
      <c r="H859" s="5"/>
      <c r="J859" s="40"/>
    </row>
    <row r="860" ht="13.5" customHeight="1">
      <c r="A860" s="1"/>
      <c r="B860" s="1"/>
      <c r="C860" s="2"/>
      <c r="H860" s="5"/>
      <c r="J860" s="40"/>
    </row>
    <row r="861" ht="13.5" customHeight="1">
      <c r="A861" s="1"/>
      <c r="B861" s="1"/>
      <c r="C861" s="2"/>
      <c r="H861" s="5"/>
      <c r="J861" s="40"/>
    </row>
    <row r="862" ht="13.5" customHeight="1">
      <c r="A862" s="1"/>
      <c r="B862" s="1"/>
      <c r="C862" s="2"/>
      <c r="H862" s="5"/>
      <c r="J862" s="40"/>
    </row>
    <row r="863" ht="13.5" customHeight="1">
      <c r="A863" s="1"/>
      <c r="B863" s="1"/>
      <c r="C863" s="2"/>
      <c r="H863" s="5"/>
      <c r="J863" s="40"/>
    </row>
    <row r="864" ht="13.5" customHeight="1">
      <c r="A864" s="1"/>
      <c r="B864" s="1"/>
      <c r="C864" s="2"/>
      <c r="H864" s="5"/>
      <c r="J864" s="40"/>
    </row>
    <row r="865" ht="13.5" customHeight="1">
      <c r="A865" s="1"/>
      <c r="B865" s="1"/>
      <c r="C865" s="2"/>
      <c r="H865" s="5"/>
      <c r="J865" s="40"/>
    </row>
    <row r="866" ht="13.5" customHeight="1">
      <c r="A866" s="1"/>
      <c r="B866" s="1"/>
      <c r="C866" s="2"/>
      <c r="H866" s="5"/>
      <c r="J866" s="40"/>
    </row>
    <row r="867" ht="13.5" customHeight="1">
      <c r="A867" s="1"/>
      <c r="B867" s="1"/>
      <c r="C867" s="2"/>
      <c r="H867" s="5"/>
      <c r="J867" s="40"/>
    </row>
    <row r="868" ht="13.5" customHeight="1">
      <c r="A868" s="1"/>
      <c r="B868" s="1"/>
      <c r="C868" s="2"/>
      <c r="H868" s="5"/>
      <c r="J868" s="40"/>
    </row>
    <row r="869" ht="13.5" customHeight="1">
      <c r="A869" s="1"/>
      <c r="B869" s="1"/>
      <c r="C869" s="2"/>
      <c r="H869" s="5"/>
      <c r="J869" s="40"/>
    </row>
    <row r="870" ht="13.5" customHeight="1">
      <c r="A870" s="1"/>
      <c r="B870" s="1"/>
      <c r="C870" s="2"/>
      <c r="H870" s="5"/>
      <c r="J870" s="40"/>
    </row>
    <row r="871" ht="13.5" customHeight="1">
      <c r="A871" s="1"/>
      <c r="B871" s="1"/>
      <c r="C871" s="2"/>
      <c r="H871" s="5"/>
      <c r="J871" s="40"/>
    </row>
    <row r="872" ht="13.5" customHeight="1">
      <c r="A872" s="1"/>
      <c r="B872" s="1"/>
      <c r="C872" s="2"/>
      <c r="H872" s="5"/>
      <c r="J872" s="40"/>
    </row>
    <row r="873" ht="13.5" customHeight="1">
      <c r="A873" s="1"/>
      <c r="B873" s="1"/>
      <c r="C873" s="2"/>
      <c r="H873" s="5"/>
      <c r="J873" s="40"/>
    </row>
    <row r="874" ht="13.5" customHeight="1">
      <c r="A874" s="1"/>
      <c r="B874" s="1"/>
      <c r="C874" s="2"/>
      <c r="H874" s="5"/>
      <c r="J874" s="40"/>
    </row>
    <row r="875" ht="13.5" customHeight="1">
      <c r="A875" s="1"/>
      <c r="B875" s="1"/>
      <c r="C875" s="2"/>
      <c r="H875" s="5"/>
      <c r="J875" s="40"/>
    </row>
    <row r="876" ht="13.5" customHeight="1">
      <c r="A876" s="1"/>
      <c r="B876" s="1"/>
      <c r="C876" s="2"/>
      <c r="H876" s="5"/>
      <c r="J876" s="40"/>
    </row>
    <row r="877" ht="13.5" customHeight="1">
      <c r="A877" s="1"/>
      <c r="B877" s="1"/>
      <c r="C877" s="2"/>
      <c r="H877" s="5"/>
      <c r="J877" s="40"/>
    </row>
    <row r="878" ht="13.5" customHeight="1">
      <c r="A878" s="1"/>
      <c r="B878" s="1"/>
      <c r="C878" s="2"/>
      <c r="H878" s="5"/>
      <c r="J878" s="40"/>
    </row>
    <row r="879" ht="13.5" customHeight="1">
      <c r="A879" s="1"/>
      <c r="B879" s="1"/>
      <c r="C879" s="2"/>
      <c r="H879" s="5"/>
      <c r="J879" s="40"/>
    </row>
    <row r="880" ht="13.5" customHeight="1">
      <c r="A880" s="1"/>
      <c r="B880" s="1"/>
      <c r="C880" s="2"/>
      <c r="H880" s="5"/>
      <c r="J880" s="40"/>
    </row>
    <row r="881" ht="13.5" customHeight="1">
      <c r="A881" s="1"/>
      <c r="B881" s="1"/>
      <c r="C881" s="2"/>
      <c r="H881" s="5"/>
      <c r="J881" s="40"/>
    </row>
    <row r="882" ht="13.5" customHeight="1">
      <c r="A882" s="1"/>
      <c r="B882" s="1"/>
      <c r="C882" s="2"/>
      <c r="H882" s="5"/>
      <c r="J882" s="40"/>
    </row>
    <row r="883" ht="13.5" customHeight="1">
      <c r="A883" s="1"/>
      <c r="B883" s="1"/>
      <c r="C883" s="2"/>
      <c r="H883" s="5"/>
      <c r="J883" s="40"/>
    </row>
    <row r="884" ht="13.5" customHeight="1">
      <c r="A884" s="1"/>
      <c r="B884" s="1"/>
      <c r="C884" s="2"/>
      <c r="H884" s="5"/>
      <c r="J884" s="40"/>
    </row>
    <row r="885" ht="13.5" customHeight="1">
      <c r="A885" s="1"/>
      <c r="B885" s="1"/>
      <c r="C885" s="2"/>
      <c r="H885" s="5"/>
      <c r="J885" s="40"/>
    </row>
    <row r="886" ht="13.5" customHeight="1">
      <c r="A886" s="1"/>
      <c r="B886" s="1"/>
      <c r="C886" s="2"/>
      <c r="H886" s="5"/>
      <c r="J886" s="40"/>
    </row>
    <row r="887" ht="13.5" customHeight="1">
      <c r="A887" s="1"/>
      <c r="B887" s="1"/>
      <c r="C887" s="2"/>
      <c r="H887" s="5"/>
      <c r="J887" s="40"/>
    </row>
    <row r="888" ht="13.5" customHeight="1">
      <c r="A888" s="1"/>
      <c r="B888" s="1"/>
      <c r="C888" s="2"/>
      <c r="H888" s="5"/>
      <c r="J888" s="40"/>
    </row>
    <row r="889" ht="13.5" customHeight="1">
      <c r="A889" s="1"/>
      <c r="B889" s="1"/>
      <c r="C889" s="2"/>
      <c r="H889" s="5"/>
      <c r="J889" s="40"/>
    </row>
    <row r="890" ht="13.5" customHeight="1">
      <c r="A890" s="1"/>
      <c r="B890" s="1"/>
      <c r="C890" s="2"/>
      <c r="H890" s="5"/>
      <c r="J890" s="40"/>
    </row>
    <row r="891" ht="13.5" customHeight="1">
      <c r="A891" s="1"/>
      <c r="B891" s="1"/>
      <c r="C891" s="2"/>
      <c r="H891" s="5"/>
      <c r="J891" s="40"/>
    </row>
    <row r="892" ht="13.5" customHeight="1">
      <c r="A892" s="1"/>
      <c r="B892" s="1"/>
      <c r="C892" s="2"/>
      <c r="H892" s="5"/>
      <c r="J892" s="40"/>
    </row>
    <row r="893" ht="13.5" customHeight="1">
      <c r="A893" s="1"/>
      <c r="B893" s="1"/>
      <c r="C893" s="2"/>
      <c r="H893" s="5"/>
      <c r="J893" s="40"/>
    </row>
    <row r="894" ht="13.5" customHeight="1">
      <c r="A894" s="1"/>
      <c r="B894" s="1"/>
      <c r="C894" s="2"/>
      <c r="H894" s="5"/>
      <c r="J894" s="40"/>
    </row>
    <row r="895" ht="13.5" customHeight="1">
      <c r="A895" s="1"/>
      <c r="B895" s="1"/>
      <c r="C895" s="2"/>
      <c r="H895" s="5"/>
      <c r="J895" s="40"/>
    </row>
    <row r="896" ht="13.5" customHeight="1">
      <c r="A896" s="1"/>
      <c r="B896" s="1"/>
      <c r="C896" s="2"/>
      <c r="H896" s="5"/>
      <c r="J896" s="40"/>
    </row>
    <row r="897" ht="13.5" customHeight="1">
      <c r="A897" s="1"/>
      <c r="B897" s="1"/>
      <c r="C897" s="2"/>
      <c r="H897" s="5"/>
      <c r="J897" s="40"/>
    </row>
    <row r="898" ht="13.5" customHeight="1">
      <c r="A898" s="1"/>
      <c r="B898" s="1"/>
      <c r="C898" s="2"/>
      <c r="H898" s="5"/>
      <c r="J898" s="40"/>
    </row>
    <row r="899" ht="13.5" customHeight="1">
      <c r="A899" s="1"/>
      <c r="B899" s="1"/>
      <c r="C899" s="2"/>
      <c r="H899" s="5"/>
      <c r="J899" s="40"/>
    </row>
    <row r="900" ht="13.5" customHeight="1">
      <c r="A900" s="1"/>
      <c r="B900" s="1"/>
      <c r="C900" s="2"/>
      <c r="H900" s="5"/>
      <c r="J900" s="40"/>
    </row>
    <row r="901" ht="13.5" customHeight="1">
      <c r="A901" s="1"/>
      <c r="B901" s="1"/>
      <c r="C901" s="2"/>
      <c r="H901" s="5"/>
      <c r="J901" s="40"/>
    </row>
    <row r="902" ht="13.5" customHeight="1">
      <c r="A902" s="1"/>
      <c r="B902" s="1"/>
      <c r="C902" s="2"/>
      <c r="H902" s="5"/>
      <c r="J902" s="40"/>
    </row>
    <row r="903" ht="13.5" customHeight="1">
      <c r="A903" s="1"/>
      <c r="B903" s="1"/>
      <c r="C903" s="2"/>
      <c r="H903" s="5"/>
      <c r="J903" s="40"/>
    </row>
    <row r="904" ht="13.5" customHeight="1">
      <c r="A904" s="1"/>
      <c r="B904" s="1"/>
      <c r="C904" s="2"/>
      <c r="H904" s="5"/>
      <c r="J904" s="40"/>
    </row>
    <row r="905" ht="13.5" customHeight="1">
      <c r="A905" s="1"/>
      <c r="B905" s="1"/>
      <c r="C905" s="2"/>
      <c r="H905" s="5"/>
      <c r="J905" s="40"/>
    </row>
    <row r="906" ht="13.5" customHeight="1">
      <c r="A906" s="1"/>
      <c r="B906" s="1"/>
      <c r="C906" s="2"/>
      <c r="H906" s="5"/>
      <c r="J906" s="40"/>
    </row>
    <row r="907" ht="13.5" customHeight="1">
      <c r="A907" s="1"/>
      <c r="B907" s="1"/>
      <c r="C907" s="2"/>
      <c r="H907" s="5"/>
      <c r="J907" s="40"/>
    </row>
    <row r="908" ht="13.5" customHeight="1">
      <c r="A908" s="1"/>
      <c r="B908" s="1"/>
      <c r="C908" s="2"/>
      <c r="H908" s="5"/>
      <c r="J908" s="40"/>
    </row>
    <row r="909" ht="13.5" customHeight="1">
      <c r="A909" s="1"/>
      <c r="B909" s="1"/>
      <c r="C909" s="2"/>
      <c r="H909" s="5"/>
      <c r="J909" s="40"/>
    </row>
    <row r="910" ht="13.5" customHeight="1">
      <c r="A910" s="1"/>
      <c r="B910" s="1"/>
      <c r="C910" s="2"/>
      <c r="H910" s="5"/>
      <c r="J910" s="40"/>
    </row>
    <row r="911" ht="13.5" customHeight="1">
      <c r="A911" s="1"/>
      <c r="B911" s="1"/>
      <c r="C911" s="2"/>
      <c r="H911" s="5"/>
      <c r="J911" s="40"/>
    </row>
    <row r="912" ht="13.5" customHeight="1">
      <c r="A912" s="1"/>
      <c r="B912" s="1"/>
      <c r="C912" s="2"/>
      <c r="H912" s="5"/>
      <c r="J912" s="40"/>
    </row>
    <row r="913" ht="13.5" customHeight="1">
      <c r="A913" s="1"/>
      <c r="B913" s="1"/>
      <c r="C913" s="2"/>
      <c r="H913" s="5"/>
      <c r="J913" s="40"/>
    </row>
    <row r="914" ht="13.5" customHeight="1">
      <c r="A914" s="1"/>
      <c r="B914" s="1"/>
      <c r="C914" s="2"/>
      <c r="H914" s="5"/>
      <c r="J914" s="40"/>
    </row>
    <row r="915" ht="13.5" customHeight="1">
      <c r="A915" s="1"/>
      <c r="B915" s="1"/>
      <c r="C915" s="2"/>
      <c r="H915" s="5"/>
      <c r="J915" s="40"/>
    </row>
    <row r="916" ht="13.5" customHeight="1">
      <c r="A916" s="1"/>
      <c r="B916" s="1"/>
      <c r="C916" s="2"/>
      <c r="H916" s="5"/>
      <c r="J916" s="40"/>
    </row>
    <row r="917" ht="13.5" customHeight="1">
      <c r="A917" s="1"/>
      <c r="B917" s="1"/>
      <c r="C917" s="2"/>
      <c r="H917" s="5"/>
      <c r="J917" s="40"/>
    </row>
    <row r="918" ht="13.5" customHeight="1">
      <c r="A918" s="1"/>
      <c r="B918" s="1"/>
      <c r="C918" s="2"/>
      <c r="H918" s="5"/>
      <c r="J918" s="40"/>
    </row>
    <row r="919" ht="13.5" customHeight="1">
      <c r="A919" s="1"/>
      <c r="B919" s="1"/>
      <c r="C919" s="2"/>
      <c r="H919" s="5"/>
      <c r="J919" s="40"/>
    </row>
    <row r="920" ht="13.5" customHeight="1">
      <c r="A920" s="1"/>
      <c r="B920" s="1"/>
      <c r="C920" s="2"/>
      <c r="H920" s="5"/>
      <c r="J920" s="40"/>
    </row>
    <row r="921" ht="13.5" customHeight="1">
      <c r="A921" s="1"/>
      <c r="B921" s="1"/>
      <c r="C921" s="2"/>
      <c r="H921" s="5"/>
      <c r="J921" s="40"/>
    </row>
    <row r="922" ht="13.5" customHeight="1">
      <c r="A922" s="1"/>
      <c r="B922" s="1"/>
      <c r="C922" s="2"/>
      <c r="H922" s="5"/>
      <c r="J922" s="40"/>
    </row>
    <row r="923" ht="13.5" customHeight="1">
      <c r="A923" s="1"/>
      <c r="B923" s="1"/>
      <c r="C923" s="2"/>
      <c r="H923" s="5"/>
      <c r="J923" s="40"/>
    </row>
    <row r="924" ht="13.5" customHeight="1">
      <c r="A924" s="1"/>
      <c r="B924" s="1"/>
      <c r="C924" s="2"/>
      <c r="H924" s="5"/>
      <c r="J924" s="40"/>
    </row>
    <row r="925" ht="13.5" customHeight="1">
      <c r="A925" s="1"/>
      <c r="B925" s="1"/>
      <c r="C925" s="2"/>
      <c r="H925" s="5"/>
      <c r="J925" s="40"/>
    </row>
    <row r="926" ht="13.5" customHeight="1">
      <c r="A926" s="1"/>
      <c r="B926" s="1"/>
      <c r="C926" s="2"/>
      <c r="H926" s="5"/>
      <c r="J926" s="40"/>
    </row>
    <row r="927" ht="13.5" customHeight="1">
      <c r="A927" s="1"/>
      <c r="B927" s="1"/>
      <c r="C927" s="2"/>
      <c r="H927" s="5"/>
      <c r="J927" s="40"/>
    </row>
    <row r="928" ht="13.5" customHeight="1">
      <c r="A928" s="1"/>
      <c r="B928" s="1"/>
      <c r="C928" s="2"/>
      <c r="H928" s="5"/>
      <c r="J928" s="40"/>
    </row>
    <row r="929" ht="13.5" customHeight="1">
      <c r="A929" s="1"/>
      <c r="B929" s="1"/>
      <c r="C929" s="2"/>
      <c r="H929" s="5"/>
      <c r="J929" s="40"/>
    </row>
    <row r="930" ht="13.5" customHeight="1">
      <c r="A930" s="1"/>
      <c r="B930" s="1"/>
      <c r="C930" s="2"/>
      <c r="H930" s="5"/>
      <c r="J930" s="40"/>
    </row>
    <row r="931" ht="13.5" customHeight="1">
      <c r="A931" s="1"/>
      <c r="B931" s="1"/>
      <c r="C931" s="2"/>
      <c r="H931" s="5"/>
      <c r="J931" s="40"/>
    </row>
    <row r="932" ht="13.5" customHeight="1">
      <c r="A932" s="1"/>
      <c r="B932" s="1"/>
      <c r="C932" s="2"/>
      <c r="H932" s="5"/>
      <c r="J932" s="40"/>
    </row>
    <row r="933" ht="13.5" customHeight="1">
      <c r="A933" s="1"/>
      <c r="B933" s="1"/>
      <c r="C933" s="2"/>
      <c r="H933" s="5"/>
      <c r="J933" s="40"/>
    </row>
    <row r="934" ht="13.5" customHeight="1">
      <c r="A934" s="1"/>
      <c r="B934" s="1"/>
      <c r="C934" s="2"/>
      <c r="H934" s="5"/>
      <c r="J934" s="40"/>
    </row>
    <row r="935" ht="13.5" customHeight="1">
      <c r="A935" s="1"/>
      <c r="B935" s="1"/>
      <c r="C935" s="2"/>
      <c r="H935" s="5"/>
      <c r="J935" s="40"/>
    </row>
    <row r="936" ht="13.5" customHeight="1">
      <c r="A936" s="1"/>
      <c r="B936" s="1"/>
      <c r="C936" s="2"/>
      <c r="H936" s="5"/>
      <c r="J936" s="40"/>
    </row>
    <row r="937" ht="13.5" customHeight="1">
      <c r="A937" s="1"/>
      <c r="B937" s="1"/>
      <c r="C937" s="2"/>
      <c r="H937" s="5"/>
      <c r="J937" s="40"/>
    </row>
    <row r="938" ht="13.5" customHeight="1">
      <c r="A938" s="1"/>
      <c r="B938" s="1"/>
      <c r="C938" s="2"/>
      <c r="H938" s="5"/>
      <c r="J938" s="40"/>
    </row>
    <row r="939" ht="13.5" customHeight="1">
      <c r="A939" s="1"/>
      <c r="B939" s="1"/>
      <c r="C939" s="2"/>
      <c r="H939" s="5"/>
      <c r="J939" s="40"/>
    </row>
    <row r="940" ht="13.5" customHeight="1">
      <c r="A940" s="1"/>
      <c r="B940" s="1"/>
      <c r="C940" s="2"/>
      <c r="H940" s="5"/>
      <c r="J940" s="40"/>
    </row>
    <row r="941" ht="13.5" customHeight="1">
      <c r="A941" s="1"/>
      <c r="B941" s="1"/>
      <c r="C941" s="2"/>
      <c r="H941" s="5"/>
      <c r="J941" s="40"/>
    </row>
    <row r="942" ht="13.5" customHeight="1">
      <c r="A942" s="1"/>
      <c r="B942" s="1"/>
      <c r="C942" s="2"/>
      <c r="H942" s="5"/>
      <c r="J942" s="40"/>
    </row>
    <row r="943" ht="13.5" customHeight="1">
      <c r="A943" s="1"/>
      <c r="B943" s="1"/>
      <c r="C943" s="2"/>
      <c r="H943" s="5"/>
      <c r="J943" s="40"/>
    </row>
    <row r="944" ht="13.5" customHeight="1">
      <c r="A944" s="1"/>
      <c r="B944" s="1"/>
      <c r="C944" s="2"/>
      <c r="H944" s="5"/>
      <c r="J944" s="40"/>
    </row>
    <row r="945" ht="13.5" customHeight="1">
      <c r="A945" s="1"/>
      <c r="B945" s="1"/>
      <c r="C945" s="2"/>
      <c r="H945" s="5"/>
      <c r="J945" s="40"/>
    </row>
    <row r="946" ht="13.5" customHeight="1">
      <c r="A946" s="1"/>
      <c r="B946" s="1"/>
      <c r="C946" s="2"/>
      <c r="H946" s="5"/>
      <c r="J946" s="40"/>
    </row>
    <row r="947" ht="13.5" customHeight="1">
      <c r="A947" s="1"/>
      <c r="B947" s="1"/>
      <c r="C947" s="2"/>
      <c r="H947" s="5"/>
      <c r="J947" s="40"/>
    </row>
    <row r="948" ht="13.5" customHeight="1">
      <c r="A948" s="1"/>
      <c r="B948" s="1"/>
      <c r="C948" s="2"/>
      <c r="H948" s="5"/>
      <c r="J948" s="40"/>
    </row>
    <row r="949" ht="13.5" customHeight="1">
      <c r="A949" s="1"/>
      <c r="B949" s="1"/>
      <c r="C949" s="2"/>
      <c r="H949" s="5"/>
      <c r="J949" s="40"/>
    </row>
    <row r="950" ht="13.5" customHeight="1">
      <c r="A950" s="1"/>
      <c r="B950" s="1"/>
      <c r="C950" s="2"/>
      <c r="H950" s="5"/>
      <c r="J950" s="40"/>
    </row>
    <row r="951" ht="13.5" customHeight="1">
      <c r="A951" s="1"/>
      <c r="B951" s="1"/>
      <c r="C951" s="2"/>
      <c r="H951" s="5"/>
      <c r="J951" s="40"/>
    </row>
    <row r="952" ht="13.5" customHeight="1">
      <c r="A952" s="1"/>
      <c r="B952" s="1"/>
      <c r="C952" s="2"/>
      <c r="H952" s="5"/>
      <c r="J952" s="40"/>
    </row>
    <row r="953" ht="13.5" customHeight="1">
      <c r="A953" s="1"/>
      <c r="B953" s="1"/>
      <c r="C953" s="2"/>
      <c r="H953" s="5"/>
      <c r="J953" s="40"/>
    </row>
    <row r="954" ht="13.5" customHeight="1">
      <c r="A954" s="1"/>
      <c r="B954" s="1"/>
      <c r="C954" s="2"/>
      <c r="H954" s="5"/>
      <c r="J954" s="40"/>
    </row>
    <row r="955" ht="13.5" customHeight="1">
      <c r="A955" s="1"/>
      <c r="B955" s="1"/>
      <c r="C955" s="2"/>
      <c r="H955" s="5"/>
      <c r="J955" s="40"/>
    </row>
    <row r="956" ht="13.5" customHeight="1">
      <c r="A956" s="1"/>
      <c r="B956" s="1"/>
      <c r="C956" s="2"/>
      <c r="H956" s="5"/>
      <c r="J956" s="40"/>
    </row>
    <row r="957" ht="13.5" customHeight="1">
      <c r="A957" s="1"/>
      <c r="B957" s="1"/>
      <c r="C957" s="2"/>
      <c r="H957" s="5"/>
      <c r="J957" s="40"/>
    </row>
    <row r="958" ht="13.5" customHeight="1">
      <c r="A958" s="1"/>
      <c r="B958" s="1"/>
      <c r="C958" s="2"/>
      <c r="H958" s="5"/>
      <c r="J958" s="40"/>
    </row>
    <row r="959" ht="13.5" customHeight="1">
      <c r="A959" s="1"/>
      <c r="B959" s="1"/>
      <c r="C959" s="2"/>
      <c r="H959" s="5"/>
      <c r="J959" s="40"/>
    </row>
    <row r="960" ht="13.5" customHeight="1">
      <c r="A960" s="1"/>
      <c r="B960" s="1"/>
      <c r="C960" s="2"/>
      <c r="H960" s="5"/>
      <c r="J960" s="40"/>
    </row>
    <row r="961" ht="13.5" customHeight="1">
      <c r="A961" s="1"/>
      <c r="B961" s="1"/>
      <c r="C961" s="2"/>
      <c r="H961" s="5"/>
      <c r="J961" s="40"/>
    </row>
    <row r="962" ht="13.5" customHeight="1">
      <c r="A962" s="1"/>
      <c r="B962" s="1"/>
      <c r="C962" s="2"/>
      <c r="H962" s="5"/>
      <c r="J962" s="40"/>
    </row>
    <row r="963" ht="13.5" customHeight="1">
      <c r="A963" s="1"/>
      <c r="B963" s="1"/>
      <c r="C963" s="2"/>
      <c r="H963" s="5"/>
      <c r="J963" s="40"/>
    </row>
    <row r="964" ht="13.5" customHeight="1">
      <c r="A964" s="1"/>
      <c r="B964" s="1"/>
      <c r="C964" s="2"/>
      <c r="H964" s="5"/>
      <c r="J964" s="40"/>
    </row>
    <row r="965" ht="13.5" customHeight="1">
      <c r="A965" s="1"/>
      <c r="B965" s="1"/>
      <c r="C965" s="2"/>
      <c r="H965" s="5"/>
      <c r="J965" s="40"/>
    </row>
    <row r="966" ht="13.5" customHeight="1">
      <c r="A966" s="1"/>
      <c r="B966" s="1"/>
      <c r="C966" s="2"/>
      <c r="H966" s="5"/>
      <c r="J966" s="40"/>
    </row>
    <row r="967" ht="13.5" customHeight="1">
      <c r="A967" s="1"/>
      <c r="B967" s="1"/>
      <c r="C967" s="2"/>
      <c r="H967" s="5"/>
      <c r="J967" s="40"/>
    </row>
    <row r="968" ht="13.5" customHeight="1">
      <c r="A968" s="1"/>
      <c r="B968" s="1"/>
      <c r="C968" s="2"/>
      <c r="H968" s="5"/>
      <c r="J968" s="40"/>
    </row>
    <row r="969" ht="13.5" customHeight="1">
      <c r="A969" s="1"/>
      <c r="B969" s="1"/>
      <c r="C969" s="2"/>
      <c r="H969" s="5"/>
      <c r="J969" s="40"/>
    </row>
    <row r="970" ht="13.5" customHeight="1">
      <c r="A970" s="1"/>
      <c r="B970" s="1"/>
      <c r="C970" s="2"/>
      <c r="H970" s="5"/>
      <c r="J970" s="40"/>
    </row>
    <row r="971" ht="13.5" customHeight="1">
      <c r="A971" s="1"/>
      <c r="B971" s="1"/>
      <c r="C971" s="2"/>
      <c r="H971" s="5"/>
      <c r="J971" s="40"/>
    </row>
    <row r="972" ht="13.5" customHeight="1">
      <c r="A972" s="1"/>
      <c r="B972" s="1"/>
      <c r="C972" s="2"/>
      <c r="H972" s="5"/>
      <c r="J972" s="40"/>
    </row>
    <row r="973" ht="13.5" customHeight="1">
      <c r="A973" s="1"/>
      <c r="B973" s="1"/>
      <c r="C973" s="2"/>
      <c r="H973" s="5"/>
      <c r="J973" s="40"/>
    </row>
    <row r="974" ht="13.5" customHeight="1">
      <c r="A974" s="1"/>
      <c r="B974" s="1"/>
      <c r="C974" s="2"/>
      <c r="H974" s="5"/>
      <c r="J974" s="40"/>
    </row>
    <row r="975" ht="13.5" customHeight="1">
      <c r="A975" s="1"/>
      <c r="B975" s="1"/>
      <c r="C975" s="2"/>
      <c r="H975" s="5"/>
      <c r="J975" s="40"/>
    </row>
    <row r="976" ht="13.5" customHeight="1">
      <c r="A976" s="1"/>
      <c r="B976" s="1"/>
      <c r="C976" s="2"/>
      <c r="H976" s="5"/>
      <c r="J976" s="40"/>
    </row>
    <row r="977" ht="13.5" customHeight="1">
      <c r="A977" s="1"/>
      <c r="B977" s="1"/>
      <c r="C977" s="2"/>
      <c r="H977" s="5"/>
      <c r="J977" s="40"/>
    </row>
    <row r="978" ht="13.5" customHeight="1">
      <c r="A978" s="1"/>
      <c r="B978" s="1"/>
      <c r="C978" s="2"/>
      <c r="H978" s="5"/>
      <c r="J978" s="40"/>
    </row>
    <row r="979" ht="13.5" customHeight="1">
      <c r="A979" s="1"/>
      <c r="B979" s="1"/>
      <c r="C979" s="2"/>
      <c r="H979" s="5"/>
      <c r="J979" s="40"/>
    </row>
    <row r="980" ht="13.5" customHeight="1">
      <c r="A980" s="1"/>
      <c r="B980" s="1"/>
      <c r="C980" s="2"/>
      <c r="H980" s="5"/>
      <c r="J980" s="40"/>
    </row>
    <row r="981" ht="13.5" customHeight="1">
      <c r="A981" s="1"/>
      <c r="B981" s="1"/>
      <c r="C981" s="2"/>
      <c r="H981" s="5"/>
      <c r="J981" s="40"/>
    </row>
    <row r="982" ht="13.5" customHeight="1">
      <c r="A982" s="1"/>
      <c r="B982" s="1"/>
      <c r="C982" s="2"/>
      <c r="H982" s="5"/>
      <c r="J982" s="40"/>
    </row>
    <row r="983" ht="13.5" customHeight="1">
      <c r="A983" s="1"/>
      <c r="B983" s="1"/>
      <c r="C983" s="2"/>
      <c r="H983" s="5"/>
      <c r="J983" s="40"/>
    </row>
    <row r="984" ht="13.5" customHeight="1">
      <c r="A984" s="1"/>
      <c r="B984" s="1"/>
      <c r="C984" s="2"/>
      <c r="H984" s="5"/>
      <c r="J984" s="40"/>
    </row>
    <row r="985" ht="13.5" customHeight="1">
      <c r="A985" s="1"/>
      <c r="B985" s="1"/>
      <c r="C985" s="2"/>
      <c r="H985" s="5"/>
      <c r="J985" s="40"/>
    </row>
    <row r="986" ht="13.5" customHeight="1">
      <c r="A986" s="1"/>
      <c r="B986" s="1"/>
      <c r="C986" s="2"/>
      <c r="H986" s="5"/>
      <c r="J986" s="40"/>
    </row>
    <row r="987" ht="13.5" customHeight="1">
      <c r="A987" s="1"/>
      <c r="B987" s="1"/>
      <c r="C987" s="2"/>
      <c r="H987" s="5"/>
      <c r="J987" s="40"/>
    </row>
    <row r="988" ht="13.5" customHeight="1">
      <c r="A988" s="1"/>
      <c r="B988" s="1"/>
      <c r="C988" s="2"/>
      <c r="H988" s="5"/>
      <c r="J988" s="40"/>
    </row>
    <row r="989" ht="13.5" customHeight="1">
      <c r="A989" s="1"/>
      <c r="B989" s="1"/>
      <c r="C989" s="2"/>
      <c r="H989" s="5"/>
      <c r="J989" s="40"/>
    </row>
    <row r="990" ht="13.5" customHeight="1">
      <c r="A990" s="1"/>
      <c r="B990" s="1"/>
      <c r="C990" s="2"/>
      <c r="H990" s="5"/>
      <c r="J990" s="40"/>
    </row>
    <row r="991" ht="13.5" customHeight="1">
      <c r="A991" s="1"/>
      <c r="B991" s="1"/>
      <c r="C991" s="2"/>
      <c r="H991" s="5"/>
      <c r="J991" s="40"/>
    </row>
    <row r="992" ht="13.5" customHeight="1">
      <c r="A992" s="1"/>
      <c r="B992" s="1"/>
      <c r="C992" s="2"/>
      <c r="H992" s="5"/>
      <c r="J992" s="40"/>
    </row>
    <row r="993" ht="13.5" customHeight="1">
      <c r="A993" s="1"/>
      <c r="B993" s="1"/>
      <c r="C993" s="2"/>
      <c r="H993" s="5"/>
      <c r="J993" s="40"/>
    </row>
    <row r="994" ht="13.5" customHeight="1">
      <c r="A994" s="1"/>
      <c r="B994" s="1"/>
      <c r="C994" s="2"/>
      <c r="H994" s="5"/>
      <c r="J994" s="40"/>
    </row>
    <row r="995" ht="13.5" customHeight="1">
      <c r="A995" s="1"/>
      <c r="B995" s="1"/>
      <c r="C995" s="2"/>
      <c r="H995" s="5"/>
      <c r="J995" s="40"/>
    </row>
    <row r="996" ht="13.5" customHeight="1">
      <c r="A996" s="1"/>
      <c r="B996" s="1"/>
      <c r="C996" s="2"/>
      <c r="H996" s="5"/>
      <c r="J996" s="40"/>
    </row>
    <row r="997" ht="13.5" customHeight="1">
      <c r="A997" s="1"/>
      <c r="B997" s="1"/>
      <c r="C997" s="2"/>
      <c r="H997" s="5"/>
      <c r="J997" s="40"/>
    </row>
    <row r="998" ht="13.5" customHeight="1">
      <c r="A998" s="1"/>
      <c r="B998" s="1"/>
      <c r="C998" s="2"/>
      <c r="H998" s="5"/>
      <c r="J998" s="40"/>
    </row>
    <row r="999" ht="13.5" customHeight="1">
      <c r="A999" s="1"/>
      <c r="B999" s="1"/>
      <c r="C999" s="2"/>
      <c r="H999" s="5"/>
      <c r="J999" s="40"/>
    </row>
    <row r="1000" ht="13.5" customHeight="1">
      <c r="A1000" s="1"/>
      <c r="B1000" s="1"/>
      <c r="C1000" s="2"/>
      <c r="H1000" s="5"/>
      <c r="J1000" s="40"/>
    </row>
  </sheetData>
  <mergeCells count="3">
    <mergeCell ref="A25:A60"/>
    <mergeCell ref="B25:B60"/>
    <mergeCell ref="C25:C6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2020-03-26T06:52:00Z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2052-11.1.0.9564</vt:lpwstr>
  </property>
</Properties>
</file>