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<sst xmlns="http://schemas.openxmlformats.org/spreadsheetml/2006/main" count="57" uniqueCount="49">
  <si>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</si>
  <si>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</si>
  <si>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</si>
  <si>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</si>
  <si>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</si>
  <si>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</si>
  <si>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</si>
  <si>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</si>
  <si>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</si>
  <si>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</si>
  <si>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</si>
  <si>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</si>
  <si>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</si>
  <si>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</si>
  <si>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</si>
  <si>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</si>
  <si>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</si>
  <si>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</si>
  <si>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</si>
  <si>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</si>
  <si>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</si>
  <si>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</si>
  <si>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</si>
  <si>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</si>
  <si>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</si>
  <si>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</si>
  <si>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</si>
  <si>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</si>
  <si>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</si>
  <si>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</si>
  <si>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</si>
  <si>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</si>
  <si>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</si>
  <si>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</si>
  <si>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</si>
  <si>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</si>
  <si>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CE05MOAS-GL386</t>
  </si>
  <si>
    <t>Oceanus</t>
  </si>
  <si>
    <t xml:space="preserve"> 44°39.111'N</t>
  </si>
  <si>
    <t>124°33.140'W</t>
  </si>
  <si>
    <t>Anhcor Launch Date</t>
  </si>
  <si>
    <t>Anchor Launch Time</t>
  </si>
  <si>
    <t>CE05MOAS-GL386-02-FLORTM000</t>
  </si>
  <si>
    <t>CE05MOAS-GL386-04-DOSTAM000</t>
  </si>
  <si>
    <t>CE05MOAS-GL386-00-ENG000000</t>
  </si>
  <si>
    <t>CE05MOAS-GL386-01-PARADM000</t>
  </si>
  <si>
    <t>CE05MOAS-GL386-03-ADCPAM000</t>
  </si>
  <si>
    <t>CE05MOAS-GL386-05-CTDGVM000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</si>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</sst>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164" fontId="12" fillId="0" borderId="4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Normal="100" workbookViewId="0">
      <selection activeCell="D9" sqref="D9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386</v>
      </c>
      <c r="C2" s="17">
        <v>1</v>
      </c>
      <c r="D2" s="32">
        <v>41749</v>
      </c>
      <c r="E2" s="18">
        <v>0.84513888888888899</v>
      </c>
      <c r="F2" s="32">
        <v>41841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44.651850000000003</v>
      </c>
      <c r="M2" s="33">
        <f>((LEFT(H2,(FIND("°",H2,1)-1)))+(MID(H2,(FIND("°",H2,1)+1),(FIND("'",H2,1))-(FIND("°",H2,1)+1))/60))*(IF(RIGHT(H2,1)="E",1,-1))</f>
        <v>-124.55233333333334</v>
      </c>
    </row>
    <row r="3" spans="1:13" x14ac:dyDescent="0.3"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B5" sqref="B5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386</v>
      </c>
      <c r="C2" s="22">
        <v>1</v>
      </c>
      <c r="D2" s="27">
        <v>50164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386</v>
      </c>
      <c r="C4" s="22">
        <v>1</v>
      </c>
      <c r="D4" s="27">
        <v>3186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386</v>
      </c>
      <c r="C5" s="22">
        <v>1</v>
      </c>
      <c r="D5" s="27">
        <v>3186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386</v>
      </c>
      <c r="C6" s="22">
        <v>1</v>
      </c>
      <c r="D6" s="27">
        <v>3186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386</v>
      </c>
      <c r="C7" s="22">
        <v>1</v>
      </c>
      <c r="D7" s="27">
        <v>3186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386</v>
      </c>
      <c r="C9" s="22">
        <v>1</v>
      </c>
      <c r="D9" s="27">
        <v>652696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386</v>
      </c>
      <c r="C10" s="22">
        <v>1</v>
      </c>
      <c r="D10" s="27">
        <v>652696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386</v>
      </c>
      <c r="C11" s="22">
        <v>1</v>
      </c>
      <c r="D11" s="27">
        <v>652696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386</v>
      </c>
      <c r="C12" s="22">
        <v>1</v>
      </c>
      <c r="D12" s="27">
        <v>652696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386</v>
      </c>
      <c r="C14" s="22">
        <v>1</v>
      </c>
      <c r="D14" s="27">
        <v>176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386</v>
      </c>
      <c r="C16" s="22">
        <v>1</v>
      </c>
      <c r="D16" s="27">
        <v>9086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386</v>
      </c>
      <c r="C18" s="22">
        <v>1</v>
      </c>
      <c r="D18" s="27">
        <v>386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2015-07-19T23:09:31Z</dcterms:modified>
</cp:coreProperties>
</file>