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Asset_Cal_Info!$A$1:$F$384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<sst xmlns="http://schemas.openxmlformats.org/spreadsheetml/2006/main" count="42" uniqueCount="34">
  <si>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</si>
  <si>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</si>
  <si>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</si>
  <si>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</si>
  <si>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</si>
  <si>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</si>
  <si>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</si>
  <si>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</si>
  <si>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</si>
  <si>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</si>
  <si>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</si>
  <si>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</si>
  <si>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</si>
  <si>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</si>
  <si>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</si>
  <si>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</si>
  <si>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</si>
  <si>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</si>
  <si>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</si>
  <si>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</si>
  <si>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</si>
  <si>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</si>
  <si>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</si>
  <si>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SS-1</t>
  </si>
  <si>
    <t>39°49.5170'N</t>
  </si>
  <si>
    <t>70°34.8725'W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</si>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</sst>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33</v>
      </c>
      <c r="B2" s="11">
        <v>376</v>
      </c>
      <c r="C2" s="11">
        <v>2</v>
      </c>
      <c r="D2" s="12">
        <v>41918</v>
      </c>
      <c r="E2" s="13">
        <v>0.97777777777777775</v>
      </c>
      <c r="F2" s="28">
        <v>42015</v>
      </c>
      <c r="G2" s="19" t="s">
        <v>24</v>
      </c>
      <c r="H2" s="19" t="s">
        <v>25</v>
      </c>
      <c r="I2" s="11">
        <v>0</v>
      </c>
      <c r="J2" s="11" t="s">
        <v>22</v>
      </c>
      <c r="K2" s="12" t="s">
        <v>23</v>
      </c>
      <c r="L2" s="27">
        <f>((LEFT(G2,(FIND("°",G2,1)-1)))+(MID(G2,(FIND("°",G2,1)+1),(FIND("'",G2,1))-(FIND("°",G2,1)+1))/60))*(IF(RIGHT(G2,1)="N",1,-1))</f>
        <v>39.825283333333331</v>
      </c>
      <c r="M2" s="27">
        <f>((LEFT(H2,(FIND("°",H2,1)-1)))+(MID(H2,(FIND("°",H2,1)+1),(FIND("'",H2,1))-(FIND("°",H2,1)+1))/60))*(IF(RIGHT(H2,1)="E",1,-1))</f>
        <v>-70.581208333333336</v>
      </c>
    </row>
    <row r="3" spans="1:13" x14ac:dyDescent="0.25">
      <c r="A3" s="5"/>
    </row>
    <row r="4" spans="1:13" x14ac:dyDescent="0.25">
      <c r="A4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5" sqref="E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32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26</v>
      </c>
      <c r="B2" s="17">
        <v>376</v>
      </c>
      <c r="C2" s="17">
        <v>2</v>
      </c>
      <c r="D2" s="22">
        <v>649016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26</v>
      </c>
      <c r="B3" s="17">
        <v>376</v>
      </c>
      <c r="C3" s="17">
        <v>2</v>
      </c>
      <c r="D3" s="22">
        <v>649016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26</v>
      </c>
      <c r="B4" s="17">
        <v>376</v>
      </c>
      <c r="C4" s="17">
        <v>2</v>
      </c>
      <c r="D4" s="22">
        <v>649016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26</v>
      </c>
      <c r="B5" s="17">
        <v>376</v>
      </c>
      <c r="C5" s="17">
        <v>2</v>
      </c>
      <c r="D5" s="22">
        <v>649016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27</v>
      </c>
      <c r="B7" s="17">
        <v>376</v>
      </c>
      <c r="C7" s="17">
        <v>2</v>
      </c>
      <c r="D7" s="22">
        <v>2818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27</v>
      </c>
      <c r="B8" s="17">
        <v>376</v>
      </c>
      <c r="C8" s="17">
        <v>2</v>
      </c>
      <c r="D8" s="22">
        <v>2818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27</v>
      </c>
      <c r="B9" s="17">
        <v>376</v>
      </c>
      <c r="C9" s="17">
        <v>2</v>
      </c>
      <c r="D9" s="22">
        <v>2818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27</v>
      </c>
      <c r="B10" s="17">
        <v>376</v>
      </c>
      <c r="C10" s="17">
        <v>2</v>
      </c>
      <c r="D10" s="22">
        <v>2818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28</v>
      </c>
      <c r="B12" s="17">
        <v>376</v>
      </c>
      <c r="C12" s="17">
        <v>2</v>
      </c>
      <c r="D12" s="22">
        <v>9082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29</v>
      </c>
      <c r="B14" s="17">
        <v>376</v>
      </c>
      <c r="C14" s="17">
        <v>2</v>
      </c>
      <c r="D14" s="22">
        <v>170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30</v>
      </c>
      <c r="B16" s="17">
        <v>376</v>
      </c>
      <c r="C16" s="17">
        <v>2</v>
      </c>
      <c r="D16" s="22">
        <v>50156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31</v>
      </c>
      <c r="B18" s="17">
        <v>376</v>
      </c>
      <c r="C18" s="17">
        <v>2</v>
      </c>
      <c r="D18" s="22">
        <v>376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2015-09-26T12:01:41Z</dcterms:modified>
</cp:coreProperties>
</file>