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Moorings!$A$1:$J$103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<sst xmlns="http://schemas.openxmlformats.org/spreadsheetml/2006/main" count="39" uniqueCount="29">
  <si>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</si>
  <si>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</si>
  <si>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</si>
  <si>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</si>
  <si>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</si>
  <si>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</si>
  <si>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</si>
  <si>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</si>
  <si>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</si>
  <si>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</si>
  <si>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</si>
  <si>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</si>
  <si>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</si>
  <si>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</si>
  <si>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</si>
  <si>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</si>
  <si>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</si>
  <si>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</si>
  <si>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</si>
  <si>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</si>
  <si>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</si>
  <si>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</si>
  <si>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</si>
  <si>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</si>
  <si>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</si>
  <si>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</si>
  <si>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59° 56.024' N</t>
  </si>
  <si>
    <t>39° 28.430' W</t>
  </si>
  <si>
    <t>KN-221-4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</si>
</sst>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7.71093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25</v>
      </c>
      <c r="B2" s="8">
        <v>469</v>
      </c>
      <c r="C2" s="8">
        <v>1</v>
      </c>
      <c r="D2" s="9">
        <v>41892</v>
      </c>
      <c r="E2" s="10">
        <v>0.95833333333333337</v>
      </c>
      <c r="F2" s="9">
        <v>41900</v>
      </c>
      <c r="G2" s="12" t="s">
        <v>26</v>
      </c>
      <c r="H2" s="12" t="s">
        <v>27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59.933733333333336</v>
      </c>
      <c r="M2" s="13">
        <f>((LEFT(H2,(FIND("°",H2,1)-1)))+(MID(H2,(FIND("°",H2,1)+1),(FIND("'",H2,1))-(FIND("°",H2,1)+1))/60))*(IF(RIGHT(H2,1)="E",1,-1))</f>
        <v>-39.473833333333332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F13" sqref="F13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21</v>
      </c>
      <c r="B2" s="5">
        <v>469</v>
      </c>
      <c r="C2" s="5">
        <v>1</v>
      </c>
      <c r="D2" s="5">
        <v>3528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21</v>
      </c>
      <c r="B3" s="5">
        <v>469</v>
      </c>
      <c r="C3" s="5">
        <v>1</v>
      </c>
      <c r="D3" s="5">
        <v>3528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21</v>
      </c>
      <c r="B4" s="5">
        <v>469</v>
      </c>
      <c r="C4" s="5">
        <v>1</v>
      </c>
      <c r="D4" s="5">
        <v>3528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21</v>
      </c>
      <c r="B5" s="5">
        <v>469</v>
      </c>
      <c r="C5" s="5">
        <v>1</v>
      </c>
      <c r="D5" s="5">
        <v>3528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22</v>
      </c>
      <c r="B7" s="11">
        <v>469</v>
      </c>
      <c r="C7" s="11">
        <v>1</v>
      </c>
      <c r="D7" s="11">
        <v>341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23</v>
      </c>
      <c r="B9" s="11">
        <v>469</v>
      </c>
      <c r="C9" s="11">
        <v>1</v>
      </c>
      <c r="D9" s="11">
        <v>9172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24</v>
      </c>
      <c r="B11" s="11">
        <v>469</v>
      </c>
      <c r="C11" s="11">
        <v>1</v>
      </c>
      <c r="D11" s="11">
        <v>469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2015-09-26T12:04:45Z</dcterms:modified>
</cp:coreProperties>
</file>