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<sst xmlns="http://schemas.openxmlformats.org/spreadsheetml/2006/main" count="241" uniqueCount="109">
  <si>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</si>
  <si>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</si>
  <si>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</si>
  <si>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</si>
  <si>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</si>
  <si>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</si>
  <si>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</si>
  <si>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</si>
  <si>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</si>
  <si>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</si>
  <si>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</si>
  <si>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</si>
  <si>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</si>
  <si>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</si>
  <si>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</si>
  <si>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</si>
  <si>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</si>
  <si>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</si>
  <si>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</si>
  <si>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</si>
  <si>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</si>
  <si>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</si>
  <si>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</si>
  <si>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</si>
  <si>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</si>
  <si>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</si>
  <si>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</si>
  <si>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</si>
  <si>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</si>
  <si>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</si>
  <si>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</si>
  <si>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</si>
  <si>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</si>
  <si>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</si>
  <si>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</si>
  <si>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</si>
  <si>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</si>
  <si>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</si>
  <si>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</si>
  <si>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</si>
  <si>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</si>
  <si>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</si>
  <si>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</si>
  <si>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</si>
  <si>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</si>
  <si>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</si>
  <si>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</si>
  <si>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</si>
  <si>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</si>
  <si>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</si>
  <si>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</si>
  <si>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</si>
  <si>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</si>
  <si>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</si>
  <si>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</si>
  <si>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</si>
  <si>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</si>
  <si>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</si>
  <si>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</si>
  <si>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</si>
  <si>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</si>
  <si>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</si>
  <si>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</si>
  <si>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</si>
  <si>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</si>
  <si>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</si>
  <si>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</si>
  <si>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</si>
  <si>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</si>
  <si>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</si>
  <si>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</si>
  <si>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</si>
  <si>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</si>
  <si>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</si>
  <si>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</si>
  <si>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</si>
  <si>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</si>
  <si>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</si>
  <si>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</si>
  <si>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</si>
  <si>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</si>
  <si>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</si>
  <si>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</si>
  <si>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</si>
  <si>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</si>
  <si>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</si>
  <si>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</si>
  <si>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Omaha_Cal_Info_GS03FLMA_0000#_v#,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</si>
  <si>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GS03FLMA platform; e.g., 00001, 00002</t>
    </r>
  </si>
  <si>
    <t>GS03FLMA-FM001</t>
  </si>
  <si>
    <t>GS03FLMA-00001</t>
  </si>
  <si>
    <t>GS03FLMA-RIS01-01-FLORTD000</t>
  </si>
  <si>
    <t>GS03FLMA-RIS01-02-PHSENE000</t>
  </si>
  <si>
    <t>GS03FLMA-RIS01-03-DOSTAD000</t>
  </si>
  <si>
    <t>Requires TEMPWAT, PRESWAT, and PRACSAL from GS03FLMA-RIS02-03-CTDMOG000</t>
  </si>
  <si>
    <t>GS03FLMA-RIS02-01-ADCPSL000</t>
  </si>
  <si>
    <t>GS03FLMA-RIS02-03-CTDMOG000</t>
  </si>
  <si>
    <t>GS03FLMA-RIS02-04-CTDMOG000</t>
  </si>
  <si>
    <t>GS03FLMA-RIS02-05-CTDMOG000</t>
  </si>
  <si>
    <t>GS03FLMA-RIS02-06-CTDMOG000</t>
  </si>
  <si>
    <t>GS03FLMA-RIS02-07-CTDMOG000</t>
  </si>
  <si>
    <t>GS03FLMA-RIS02-08-CTDMOG000</t>
  </si>
  <si>
    <t>GS03FLMA-RIS02-09-CTDMOG000</t>
  </si>
  <si>
    <t>GS03FLMA-RIS02-10-CTDMOG000</t>
  </si>
  <si>
    <t>GS03FLMA-RIS02-11-CTDMOG000</t>
  </si>
  <si>
    <t>GS03FLMA-RIS02-12-CTDMOH000</t>
  </si>
  <si>
    <t>GS03FLMA-RIS02-13-CTDMOH000</t>
  </si>
  <si>
    <t>GS03FLMA-RIS02-14-CTDMOH000</t>
  </si>
  <si>
    <t>GS03FLMA-FM001-00-ENG000000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</si>
</sst>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95</xdr:row>
      <xdr:rowOff>127000</xdr:rowOff>
    </xdr:from>
    <xdr:to>
      <xdr:col>1</xdr:col>
      <xdr:colOff>973402</xdr:colOff>
      <xdr:row>96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868083" y="1536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7" sqref="C7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87</v>
      </c>
    </row>
    <row r="3" spans="1:2">
      <c r="A3" s="58" t="s">
        <v>74</v>
      </c>
      <c r="B3" s="57" t="s">
        <v>88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C3" sqref="C3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90" zoomScaleNormal="90" workbookViewId="0">
      <pane ySplit="510" activePane="bottomLeft"/>
      <selection activeCell="G1" sqref="G1:K1048576"/>
      <selection pane="bottomLeft" activeCell="K98" sqref="K98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91</v>
      </c>
      <c r="B3" s="51" t="str">
        <f>Moorings!B2</f>
        <v>GS03FLMA-00001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91</v>
      </c>
      <c r="B4" s="52" t="str">
        <f>$B$3</f>
        <v>GS03FLMA-00001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91</v>
      </c>
      <c r="B5" s="52" t="str">
        <f t="shared" ref="B5:B81" si="0">$B$3</f>
        <v>GS03FLMA-00001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91</v>
      </c>
      <c r="B6" s="52" t="str">
        <f t="shared" si="0"/>
        <v>GS03FLMA-00001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91</v>
      </c>
      <c r="B7" s="52" t="str">
        <f t="shared" si="0"/>
        <v>GS03FLMA-00001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91</v>
      </c>
      <c r="B8" s="52" t="str">
        <f t="shared" si="0"/>
        <v>GS03FLMA-00001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91</v>
      </c>
      <c r="B9" s="52" t="str">
        <f t="shared" si="0"/>
        <v>GS03FLMA-00001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91</v>
      </c>
      <c r="B10" s="52" t="str">
        <f t="shared" si="0"/>
        <v>GS03FLMA-00001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91</v>
      </c>
      <c r="B11" s="52" t="str">
        <f t="shared" si="0"/>
        <v>GS03FLMA-00001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91</v>
      </c>
      <c r="B12" s="52" t="str">
        <f t="shared" si="0"/>
        <v>GS03FLMA-00001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92</v>
      </c>
      <c r="B14" s="53" t="str">
        <f t="shared" si="0"/>
        <v>GS03FLMA-00001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92</v>
      </c>
      <c r="B15" s="52" t="str">
        <f t="shared" si="0"/>
        <v>GS03FLMA-00001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92</v>
      </c>
      <c r="B16" s="52" t="str">
        <f t="shared" si="0"/>
        <v>GS03FLMA-00001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92</v>
      </c>
      <c r="B17" s="52" t="str">
        <f t="shared" si="0"/>
        <v>GS03FLMA-00001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92</v>
      </c>
      <c r="B18" s="52" t="str">
        <f t="shared" si="0"/>
        <v>GS03FLMA-00001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92</v>
      </c>
      <c r="B19" s="52" t="str">
        <f t="shared" si="0"/>
        <v>GS03FLMA-00001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92</v>
      </c>
      <c r="B20" s="52" t="str">
        <f t="shared" si="0"/>
        <v>GS03FLMA-00001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93</v>
      </c>
      <c r="B22" s="53" t="str">
        <f t="shared" si="0"/>
        <v>GS03FLMA-00001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93</v>
      </c>
      <c r="B23" s="52" t="str">
        <f t="shared" si="0"/>
        <v>GS03FLMA-00001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94</v>
      </c>
      <c r="H23" s="30"/>
      <c r="I23" s="30"/>
      <c r="J23" s="33"/>
      <c r="K23" s="30"/>
      <c r="L23" s="30"/>
      <c r="M23" s="30"/>
    </row>
    <row r="24" spans="1:13">
      <c r="A24" s="34" t="s">
        <v>93</v>
      </c>
      <c r="B24" s="52" t="str">
        <f t="shared" si="0"/>
        <v>GS03FLMA-00001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95</v>
      </c>
      <c r="B26" s="53" t="str">
        <f t="shared" si="0"/>
        <v>GS03FLMA-00001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95</v>
      </c>
      <c r="B27" s="52" t="str">
        <f t="shared" si="0"/>
        <v>GS03FLMA-00001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95</v>
      </c>
      <c r="B28" s="52" t="str">
        <f t="shared" si="0"/>
        <v>GS03FLMA-00001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95</v>
      </c>
      <c r="B29" s="52" t="str">
        <f t="shared" si="0"/>
        <v>GS03FLMA-00001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95</v>
      </c>
      <c r="B30" s="52" t="str">
        <f t="shared" si="0"/>
        <v>GS03FLMA-00001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95</v>
      </c>
      <c r="B31" s="52" t="str">
        <f t="shared" si="0"/>
        <v>GS03FLMA-00001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95</v>
      </c>
      <c r="B32" s="52" t="str">
        <f t="shared" si="0"/>
        <v>GS03FLMA-00001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95</v>
      </c>
      <c r="B33" s="52" t="str">
        <f t="shared" si="0"/>
        <v>GS03FLMA-00001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95</v>
      </c>
      <c r="B34" s="52" t="str">
        <f t="shared" si="0"/>
        <v>GS03FLMA-00001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96</v>
      </c>
      <c r="B36" s="53" t="str">
        <f t="shared" si="0"/>
        <v>GS03FLMA-00001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96</v>
      </c>
      <c r="B37" s="52" t="str">
        <f t="shared" si="0"/>
        <v>GS03FLMA-00001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96</v>
      </c>
      <c r="B38" s="52" t="str">
        <f t="shared" si="0"/>
        <v>GS03FLMA-00001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96</v>
      </c>
      <c r="B39" s="52" t="str">
        <f t="shared" si="0"/>
        <v>GS03FLMA-00001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97</v>
      </c>
      <c r="B41" s="53" t="str">
        <f t="shared" si="0"/>
        <v>GS03FLMA-00001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97</v>
      </c>
      <c r="B42" s="52" t="str">
        <f t="shared" si="0"/>
        <v>GS03FLMA-00001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97</v>
      </c>
      <c r="B43" s="52" t="str">
        <f t="shared" si="0"/>
        <v>GS03FLMA-00001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97</v>
      </c>
      <c r="B44" s="52" t="str">
        <f t="shared" si="0"/>
        <v>GS03FLMA-00001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98</v>
      </c>
      <c r="B46" s="53" t="str">
        <f t="shared" si="0"/>
        <v>GS03FLMA-00001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98</v>
      </c>
      <c r="B47" s="52" t="str">
        <f t="shared" si="0"/>
        <v>GS03FLMA-00001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98</v>
      </c>
      <c r="B48" s="52" t="str">
        <f t="shared" si="0"/>
        <v>GS03FLMA-00001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98</v>
      </c>
      <c r="B49" s="52" t="str">
        <f t="shared" si="0"/>
        <v>GS03FLMA-00001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99</v>
      </c>
      <c r="B51" s="53" t="str">
        <f t="shared" si="0"/>
        <v>GS03FLMA-00001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99</v>
      </c>
      <c r="B52" s="52" t="str">
        <f t="shared" si="0"/>
        <v>GS03FLMA-00001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99</v>
      </c>
      <c r="B53" s="52" t="str">
        <f t="shared" si="0"/>
        <v>GS03FLMA-00001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99</v>
      </c>
      <c r="B54" s="52" t="str">
        <f t="shared" si="0"/>
        <v>GS03FLMA-00001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100</v>
      </c>
      <c r="B56" s="53" t="str">
        <f t="shared" si="0"/>
        <v>GS03FLMA-00001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100</v>
      </c>
      <c r="B57" s="52" t="str">
        <f t="shared" si="0"/>
        <v>GS03FLMA-00001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100</v>
      </c>
      <c r="B58" s="52" t="str">
        <f t="shared" si="0"/>
        <v>GS03FLMA-00001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100</v>
      </c>
      <c r="B59" s="52" t="str">
        <f t="shared" si="0"/>
        <v>GS03FLMA-00001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101</v>
      </c>
      <c r="B61" s="53" t="str">
        <f t="shared" si="0"/>
        <v>GS03FLMA-00001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101</v>
      </c>
      <c r="B62" s="52" t="str">
        <f t="shared" si="0"/>
        <v>GS03FLMA-00001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101</v>
      </c>
      <c r="B63" s="52" t="str">
        <f t="shared" si="0"/>
        <v>GS03FLMA-00001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101</v>
      </c>
      <c r="B64" s="52" t="str">
        <f t="shared" si="0"/>
        <v>GS03FLMA-00001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102</v>
      </c>
      <c r="B66" s="53" t="str">
        <f t="shared" si="0"/>
        <v>GS03FLMA-00001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102</v>
      </c>
      <c r="B67" s="52" t="str">
        <f t="shared" si="0"/>
        <v>GS03FLMA-00001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102</v>
      </c>
      <c r="B68" s="52" t="str">
        <f t="shared" si="0"/>
        <v>GS03FLMA-00001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102</v>
      </c>
      <c r="B69" s="52" t="str">
        <f t="shared" si="0"/>
        <v>GS03FLMA-00001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103</v>
      </c>
      <c r="B71" s="53" t="str">
        <f t="shared" si="0"/>
        <v>GS03FLMA-00001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103</v>
      </c>
      <c r="B72" s="52" t="str">
        <f t="shared" si="0"/>
        <v>GS03FLMA-00001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103</v>
      </c>
      <c r="B73" s="52" t="str">
        <f t="shared" si="0"/>
        <v>GS03FLMA-00001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103</v>
      </c>
      <c r="B74" s="52" t="str">
        <f t="shared" si="0"/>
        <v>GS03FLMA-00001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104</v>
      </c>
      <c r="B76" s="53" t="str">
        <f t="shared" si="0"/>
        <v>GS03FLMA-00001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104</v>
      </c>
      <c r="B77" s="52" t="str">
        <f t="shared" si="0"/>
        <v>GS03FLMA-00001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104</v>
      </c>
      <c r="B78" s="52" t="str">
        <f t="shared" si="0"/>
        <v>GS03FLMA-00001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104</v>
      </c>
      <c r="B79" s="52" t="str">
        <f t="shared" si="0"/>
        <v>GS03FLMA-00001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105</v>
      </c>
      <c r="B81" s="53" t="str">
        <f t="shared" si="0"/>
        <v>GS03FLMA-00001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105</v>
      </c>
      <c r="B82" s="52" t="str">
        <f t="shared" ref="B82:B96" si="3">$B$3</f>
        <v>GS03FLMA-00001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105</v>
      </c>
      <c r="B83" s="52" t="str">
        <f t="shared" si="3"/>
        <v>GS03FLMA-00001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105</v>
      </c>
      <c r="B84" s="52" t="str">
        <f t="shared" si="3"/>
        <v>GS03FLMA-00001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106</v>
      </c>
      <c r="B86" s="53" t="str">
        <f t="shared" si="3"/>
        <v>GS03FLMA-00001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106</v>
      </c>
      <c r="B87" s="52" t="str">
        <f t="shared" si="3"/>
        <v>GS03FLMA-00001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106</v>
      </c>
      <c r="B88" s="52" t="str">
        <f t="shared" si="3"/>
        <v>GS03FLMA-00001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106</v>
      </c>
      <c r="B89" s="52" t="str">
        <f t="shared" si="3"/>
        <v>GS03FLMA-00001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107</v>
      </c>
      <c r="B91" s="53" t="str">
        <f t="shared" si="3"/>
        <v>GS03FLMA-00001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107</v>
      </c>
      <c r="B92" s="52" t="str">
        <f t="shared" si="3"/>
        <v>GS03FLMA-00001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107</v>
      </c>
      <c r="B93" s="52" t="str">
        <f t="shared" si="3"/>
        <v>GS03FLMA-00001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107</v>
      </c>
      <c r="B94" s="52" t="str">
        <f t="shared" si="3"/>
        <v>GS03FLMA-00001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5" t="s">
        <v>108</v>
      </c>
      <c r="B96" s="53" t="str">
        <f t="shared" si="3"/>
        <v>GS03FLMA-00001</v>
      </c>
      <c r="C96" s="13">
        <v>1</v>
      </c>
      <c r="D96" s="66">
        <v>1327901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G97" s="2"/>
    </row>
    <row r="98" spans="1:13" customFormat="1" ht="105">
      <c r="A98" s="50" t="s">
        <v>68</v>
      </c>
      <c r="B98" s="46" t="s">
        <v>69</v>
      </c>
      <c r="C98" s="46" t="s">
        <v>70</v>
      </c>
      <c r="D98" s="46" t="s">
        <v>71</v>
      </c>
      <c r="E98" s="50" t="s">
        <v>68</v>
      </c>
      <c r="F98" s="46" t="s">
        <v>72</v>
      </c>
      <c r="G98" s="48"/>
    </row>
    <row r="99" spans="1:13">
      <c r="A99" s="30"/>
      <c r="B99" s="30"/>
      <c r="C99" s="31"/>
      <c r="D99" s="30"/>
      <c r="E99" s="30"/>
      <c r="F99" s="30"/>
      <c r="G99" s="31"/>
      <c r="H99" s="30"/>
      <c r="I99" s="30"/>
      <c r="J99" s="33"/>
      <c r="K99" s="30"/>
      <c r="L99" s="30"/>
      <c r="M99" s="30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0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2015-05-27T19:53:45Z</dcterms:modified>
</cp:coreProperties>
</file>