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BCD82B28-55F2-41AE-A7D9-5A4BB91C8B8B}" xr6:coauthVersionLast="43" xr6:coauthVersionMax="43" xr10:uidLastSave="{00000000-0000-0000-0000-000000000000}"/>
  <bookViews>
    <workbookView xWindow="5976" yWindow="1752" windowWidth="16428" windowHeight="10608" activeTab="1" xr2:uid="{00000000-000D-0000-FFFF-FFFF00000000}"/>
  </bookViews>
  <sheets>
    <sheet name="Sheet3" sheetId="3" r:id="rId1"/>
    <sheet name="Sheet2" sheetId="2" r:id="rId2"/>
    <sheet name="Sheet1" sheetId="1" r:id="rId3"/>
  </sheets>
  <calcPr calcId="162913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6" saveData="1">
    <dbPr connection="DBQ=C:\VBAExcel2019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2" xr16:uid="{8AE6619F-1C0F-419E-A540-3E7DACB3442A}" name="Connection1" type="1" refreshedVersion="6">
    <dbPr connection="DBQ=C:\VBAExcel2019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<sst xmlns="http://schemas.openxmlformats.org/spreadsheetml/2006/main" count="70" uniqueCount="37">
  <si>
    <t>ProductName</t>
  </si>
  <si>
    <t>Country</t>
  </si>
  <si>
    <t>Salesperson</t>
  </si>
  <si>
    <t>Sum of ExtendedPrice</t>
  </si>
  <si>
    <t>Andrew Fuller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</si>
  <si>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</si>
  <si>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</si>
  <si>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</si>
  <si>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</si>
  <si>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</si>
  <si>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</si>
  <si>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</si>
  <si>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Steven Buchanan</t>
  </si>
  <si>
    <t>Grand Total</t>
  </si>
  <si>
    <t>Argentina</t>
  </si>
  <si>
    <t>Austria</t>
  </si>
  <si>
    <t>Belgium</t>
  </si>
  <si>
    <t>Brazil</t>
  </si>
  <si>
    <t>Canada</t>
  </si>
  <si>
    <t>Denmark</t>
  </si>
  <si>
    <t>Finland</t>
  </si>
  <si>
    <t>France</t>
  </si>
  <si>
    <t>Germany</t>
  </si>
  <si>
    <t>Ireland</t>
  </si>
  <si>
    <t>Italy</t>
  </si>
  <si>
    <t>Mexico</t>
  </si>
  <si>
    <t>Spain</t>
  </si>
  <si>
    <t>Sweden</t>
  </si>
  <si>
    <t>UK</t>
  </si>
  <si>
    <t>USA</t>
  </si>
  <si>
    <t>Venezuela</t>
  </si>
  <si>
    <t>Boston Crab Meat</t>
  </si>
  <si>
    <t>(All)</t>
  </si>
  <si>
    <t>Norway</t>
  </si>
  <si>
    <t>Poland</t>
  </si>
  <si>
    <t>Portugal</t>
  </si>
  <si>
    <t>Switzerland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</si>
</sst>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2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3" xfId="0" applyNumberFormat="1" applyBorder="1"/>
    <xf numFmtId="0" fontId="0" fillId="0" borderId="10" xfId="0" applyNumberFormat="1" applyBorder="1"/>
    <xf numFmtId="0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[Chap22d_VBAExcel2019.xlsm]Sheet2!PivotTable1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Boston Crab Meat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Sheet2!$C$5:$C$6</c:f>
              <c:strCache>
                <c:ptCount val="1"/>
                <c:pt idx="0">
                  <c:v>Andrew Fuller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Sheet2!$C$7:$C$24</c:f>
              <c:numCache>
                <c:formatCode>General</c:formatCode>
                <c:ptCount val="17"/>
                <c:pt idx="7">
                  <c:v>524.4</c:v>
                </c:pt>
                <c:pt idx="16">
                  <c:v>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F-4A9C-B258-A11DCA5465F1}"/>
            </c:ext>
          </c:extLst>
        </c:ser>
        <c:ser>
          <c:idx val="1"/>
          <c:order val="1"/>
          <c:tx>
            <c:strRef>
              <c:f>Sheet2!$D$5:$D$6</c:f>
              <c:strCache>
                <c:ptCount val="1"/>
                <c:pt idx="0">
                  <c:v>Anne Dodsworth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Sheet2!$D$7:$D$24</c:f>
              <c:numCache>
                <c:formatCode>General</c:formatCode>
                <c:ptCount val="17"/>
                <c:pt idx="2">
                  <c:v>184</c:v>
                </c:pt>
                <c:pt idx="13">
                  <c:v>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F-4A9C-B258-A11DCA5465F1}"/>
            </c:ext>
          </c:extLst>
        </c:ser>
        <c:ser>
          <c:idx val="2"/>
          <c:order val="2"/>
          <c:tx>
            <c:strRef>
              <c:f>Sheet2!$E$5:$E$6</c:f>
              <c:strCache>
                <c:ptCount val="1"/>
                <c:pt idx="0">
                  <c:v>Janet Leverling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Sheet2!$E$7:$E$24</c:f>
              <c:numCache>
                <c:formatCode>General</c:formatCode>
                <c:ptCount val="17"/>
                <c:pt idx="1">
                  <c:v>1674.4</c:v>
                </c:pt>
                <c:pt idx="6">
                  <c:v>220.8</c:v>
                </c:pt>
                <c:pt idx="8">
                  <c:v>2144.3000000000002</c:v>
                </c:pt>
                <c:pt idx="9">
                  <c:v>662.4</c:v>
                </c:pt>
                <c:pt idx="13">
                  <c:v>920</c:v>
                </c:pt>
                <c:pt idx="14">
                  <c:v>147</c:v>
                </c:pt>
                <c:pt idx="15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F-4A9C-B258-A11DCA5465F1}"/>
            </c:ext>
          </c:extLst>
        </c:ser>
        <c:ser>
          <c:idx val="3"/>
          <c:order val="3"/>
          <c:tx>
            <c:strRef>
              <c:f>Sheet2!$F$5:$F$6</c:f>
              <c:strCache>
                <c:ptCount val="1"/>
                <c:pt idx="0">
                  <c:v>Laura Callahan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Sheet2!$F$7:$F$24</c:f>
              <c:numCache>
                <c:formatCode>General</c:formatCode>
                <c:ptCount val="17"/>
                <c:pt idx="8">
                  <c:v>294.2</c:v>
                </c:pt>
                <c:pt idx="16">
                  <c:v>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F-4A9C-B258-A11DCA5465F1}"/>
            </c:ext>
          </c:extLst>
        </c:ser>
        <c:ser>
          <c:idx val="4"/>
          <c:order val="4"/>
          <c:tx>
            <c:strRef>
              <c:f>Sheet2!$G$5:$G$6</c:f>
              <c:strCache>
                <c:ptCount val="1"/>
                <c:pt idx="0">
                  <c:v>Margaret Peacock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Sheet2!$G$7:$G$24</c:f>
              <c:numCache>
                <c:formatCode>General</c:formatCode>
                <c:ptCount val="17"/>
                <c:pt idx="0">
                  <c:v>294</c:v>
                </c:pt>
                <c:pt idx="3">
                  <c:v>169.2</c:v>
                </c:pt>
                <c:pt idx="4">
                  <c:v>551.25</c:v>
                </c:pt>
                <c:pt idx="8">
                  <c:v>2326.6</c:v>
                </c:pt>
                <c:pt idx="10">
                  <c:v>18.399999999999999</c:v>
                </c:pt>
                <c:pt idx="11">
                  <c:v>165.6</c:v>
                </c:pt>
                <c:pt idx="15">
                  <c:v>36.799999999999997</c:v>
                </c:pt>
                <c:pt idx="16">
                  <c:v>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F-4A9C-B258-A11DCA5465F1}"/>
            </c:ext>
          </c:extLst>
        </c:ser>
        <c:ser>
          <c:idx val="5"/>
          <c:order val="5"/>
          <c:tx>
            <c:strRef>
              <c:f>Sheet2!$H$5:$H$6</c:f>
              <c:strCache>
                <c:ptCount val="1"/>
                <c:pt idx="0">
                  <c:v>Michael Suyama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Sheet2!$H$7:$H$24</c:f>
              <c:numCache>
                <c:formatCode>General</c:formatCode>
                <c:ptCount val="17"/>
                <c:pt idx="5">
                  <c:v>736</c:v>
                </c:pt>
                <c:pt idx="10">
                  <c:v>55.2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F-4A9C-B258-A11DCA5465F1}"/>
            </c:ext>
          </c:extLst>
        </c:ser>
        <c:ser>
          <c:idx val="6"/>
          <c:order val="6"/>
          <c:tx>
            <c:strRef>
              <c:f>Sheet2!$I$5:$I$6</c:f>
              <c:strCache>
                <c:ptCount val="1"/>
                <c:pt idx="0">
                  <c:v>Nancy Davolio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Sheet2!$I$7:$I$24</c:f>
              <c:numCache>
                <c:formatCode>General</c:formatCode>
                <c:ptCount val="17"/>
                <c:pt idx="2">
                  <c:v>73.599999999999994</c:v>
                </c:pt>
                <c:pt idx="5">
                  <c:v>294</c:v>
                </c:pt>
                <c:pt idx="7">
                  <c:v>248.4</c:v>
                </c:pt>
                <c:pt idx="8">
                  <c:v>470.4</c:v>
                </c:pt>
                <c:pt idx="15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F-4A9C-B258-A11DCA5465F1}"/>
            </c:ext>
          </c:extLst>
        </c:ser>
        <c:ser>
          <c:idx val="7"/>
          <c:order val="7"/>
          <c:tx>
            <c:strRef>
              <c:f>Sheet2!$J$5:$J$6</c:f>
              <c:strCache>
                <c:ptCount val="1"/>
                <c:pt idx="0">
                  <c:v>Robert King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Sheet2!$J$7:$J$24</c:f>
              <c:numCache>
                <c:formatCode>General</c:formatCode>
                <c:ptCount val="17"/>
                <c:pt idx="3">
                  <c:v>445.97999999999996</c:v>
                </c:pt>
                <c:pt idx="12">
                  <c:v>529.20000000000005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F-4A9C-B258-A11DCA5465F1}"/>
            </c:ext>
          </c:extLst>
        </c:ser>
        <c:ser>
          <c:idx val="8"/>
          <c:order val="8"/>
          <c:tx>
            <c:strRef>
              <c:f>Sheet2!$K$5:$K$6</c:f>
              <c:strCache>
                <c:ptCount val="1"/>
                <c:pt idx="0">
                  <c:v>Steven Buchanan</c:v>
                </c:pt>
              </c:strCache>
            </c:strRef>
          </c:tx>
          <c:invertIfNegative val="0"/>
          <c:cat>
            <c:strRef>
              <c:f>Sheet2!$B$7:$B$24</c:f>
              <c:strCache>
                <c:ptCount val="17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Spain</c:v>
                </c:pt>
                <c:pt idx="13">
                  <c:v>Sweden</c:v>
                </c:pt>
                <c:pt idx="14">
                  <c:v>UK</c:v>
                </c:pt>
                <c:pt idx="15">
                  <c:v>USA</c:v>
                </c:pt>
                <c:pt idx="16">
                  <c:v>Venezuela</c:v>
                </c:pt>
              </c:strCache>
            </c:strRef>
          </c:cat>
          <c:val>
            <c:numRef>
              <c:f>Sheet2!$K$7:$K$24</c:f>
              <c:numCache>
                <c:formatCode>General</c:formatCode>
                <c:ptCount val="17"/>
                <c:pt idx="11">
                  <c:v>308.7</c:v>
                </c:pt>
                <c:pt idx="15">
                  <c:v>772.8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8-4D5F-8DF8-21621782F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233056"/>
        <c:axId val="327233384"/>
      </c:barChart>
      <c:catAx>
        <c:axId val="32723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7233384"/>
        <c:crosses val="autoZero"/>
        <c:auto val="1"/>
        <c:lblAlgn val="ctr"/>
        <c:lblOffset val="100"/>
        <c:noMultiLvlLbl val="0"/>
      </c:catAx>
      <c:valAx>
        <c:axId val="327233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7233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5</xdr:col>
      <xdr:colOff>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3536.816993171298" refreshedVersion="6" recordCount="2155" xr:uid="{B17E4E78-2736-4238-9A60-771C9AFFF1E4}">
  <cacheSource type="external" connectionId="2"/>
  <cacheFields count="5">
    <cacheField name="CompanyName" numFmtId="0" sqlType="-9">
      <sharedItems/>
    </cacheField>
    <cacheField name="Country" numFmtId="0" sqlType="-9">
      <sharedItems count="21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</sharedItems>
    </cacheField>
    <cacheField name="Salesperson" numFmtId="0" sqlType="-9">
      <sharedItems count="9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3536.825455092592" refreshedVersion="6" recordCount="2155" xr:uid="{00000000-000A-0000-FFFF-FFFF03000000}">
  <cacheSource type="external" connectionId="1"/>
  <cacheFields count="5">
    <cacheField name="CompanyName" numFmtId="0" sqlType="-9">
      <sharedItems/>
    </cacheField>
    <cacheField name="Country" numFmtId="0" sqlType="-9">
      <sharedItems count="21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</sharedItems>
    </cacheField>
    <cacheField name="Salesperson" numFmtId="0" sqlType="-9">
      <sharedItems count="9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7B267-3EA6-4728-BB8A-C74889107F91}" name="PivotTable1" cacheId="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L28" firstHeaderRow="1" firstDataRow="2" firstDataCol="1" rowPageCount="1" colPageCount="1"/>
  <pivotFields count="5">
    <pivotField compact="0" outline="0" showAll="0" includeNewItemsInFilter="1"/>
    <pivotField axis="axisRow" compact="0" outline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compact="0" outline="0" showAll="0" includeNewItemsInFilter="1">
      <items count="10">
        <item x="5"/>
        <item x="4"/>
        <item x="6"/>
        <item x="1"/>
        <item x="3"/>
        <item x="7"/>
        <item x="0"/>
        <item x="2"/>
        <item x="8"/>
        <item t="default"/>
      </items>
    </pivotField>
    <pivotField axis="axisPage" compact="0" outline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howAll="0" includeNewItemsInFilter="1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chartFormat="1" fieldListSortAscending="1">
  <location ref="B5:L24" firstHeaderRow="1" firstDataRow="2" firstDataCol="1" rowPageCount="1" colPageCount="1"/>
  <pivotFields count="5">
    <pivotField compact="0" outline="0" subtotalTop="0" showAll="0" includeNewItemsInFilter="1"/>
    <pivotField axis="axisRow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compact="0" outline="0" subtotalTop="0" showAll="0" includeNewItemsInFilter="1">
      <items count="10">
        <item x="5"/>
        <item x="4"/>
        <item x="6"/>
        <item x="1"/>
        <item x="3"/>
        <item x="7"/>
        <item x="0"/>
        <item x="2"/>
        <item x="8"/>
        <item t="default"/>
      </items>
    </pivotField>
    <pivotField axis="axisPage" compact="0" outline="0" subtotalTop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  <i>
      <x v="18"/>
    </i>
    <i>
      <x v="19"/>
    </i>
    <i>
      <x v="20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item="2" hier="-1"/>
  </pageFields>
  <dataFields count="1">
    <dataField name="Sum of ExtendedPrice" fld="4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664ED-8F14-4F2E-872B-1E62F83F39B0}">
  <sheetPr codeName="Sheet3"/>
  <dimension ref="B3:L28"/>
  <sheetViews>
    <sheetView workbookViewId="0">
      <selection activeCell="M29" sqref="M29"/>
    </sheetView>
  </sheetViews>
  <sheetFormatPr defaultRowHeight="14.4" x14ac:dyDescent="0.3"/>
  <cols>
    <col min="2" max="2" width="18.88671875" bestFit="1" customWidth="1"/>
    <col min="3" max="11" width="15.88671875" bestFit="1" customWidth="1"/>
    <col min="12" max="12" width="11" bestFit="1" customWidth="1"/>
  </cols>
  <sheetData>
    <row r="3" spans="2:12" x14ac:dyDescent="0.3">
      <c r="B3" s="5" t="s">
        <v>0</v>
      </c>
      <c r="C3" s="4" t="s">
        <v>32</v>
      </c>
    </row>
    <row r="5" spans="2:12" x14ac:dyDescent="0.3">
      <c r="B5" s="6" t="s">
        <v>3</v>
      </c>
      <c r="C5" s="6" t="s">
        <v>2</v>
      </c>
      <c r="D5" s="7"/>
      <c r="E5" s="7"/>
      <c r="F5" s="7"/>
      <c r="G5" s="7"/>
      <c r="H5" s="7"/>
      <c r="I5" s="7"/>
      <c r="J5" s="7"/>
      <c r="K5" s="7"/>
      <c r="L5" s="8"/>
    </row>
    <row r="6" spans="2:12" x14ac:dyDescent="0.3">
      <c r="B6" s="6" t="s">
        <v>1</v>
      </c>
      <c r="C6" s="1" t="s">
        <v>4</v>
      </c>
      <c r="D6" s="9" t="s">
        <v>5</v>
      </c>
      <c r="E6" s="9" t="s">
        <v>6</v>
      </c>
      <c r="F6" s="9" t="s">
        <v>7</v>
      </c>
      <c r="G6" s="9" t="s">
        <v>8</v>
      </c>
      <c r="H6" s="9" t="s">
        <v>9</v>
      </c>
      <c r="I6" s="9" t="s">
        <v>10</v>
      </c>
      <c r="J6" s="9" t="s">
        <v>11</v>
      </c>
      <c r="K6" s="9" t="s">
        <v>12</v>
      </c>
      <c r="L6" s="2" t="s">
        <v>13</v>
      </c>
    </row>
    <row r="7" spans="2:12" x14ac:dyDescent="0.3">
      <c r="B7" s="1" t="s">
        <v>14</v>
      </c>
      <c r="C7" s="10">
        <v>477</v>
      </c>
      <c r="D7" s="11">
        <v>944.5</v>
      </c>
      <c r="E7" s="11">
        <v>319.2</v>
      </c>
      <c r="F7" s="11">
        <v>2750.5</v>
      </c>
      <c r="G7" s="11">
        <v>1329.4</v>
      </c>
      <c r="H7" s="11">
        <v>76</v>
      </c>
      <c r="I7" s="11">
        <v>686.7</v>
      </c>
      <c r="J7" s="11">
        <v>1535.8</v>
      </c>
      <c r="K7" s="11"/>
      <c r="L7" s="12">
        <v>8119.1</v>
      </c>
    </row>
    <row r="8" spans="2:12" x14ac:dyDescent="0.3">
      <c r="B8" s="13" t="s">
        <v>15</v>
      </c>
      <c r="C8" s="14">
        <v>16603.080000000002</v>
      </c>
      <c r="D8" s="15">
        <v>8967.7999999999993</v>
      </c>
      <c r="E8" s="15">
        <v>23941.350000000002</v>
      </c>
      <c r="F8" s="15">
        <v>10970.59</v>
      </c>
      <c r="G8" s="15">
        <v>17959.66</v>
      </c>
      <c r="H8" s="15">
        <v>6728.9299999999985</v>
      </c>
      <c r="I8" s="15">
        <v>17087.27</v>
      </c>
      <c r="J8" s="15">
        <v>25745.149999999998</v>
      </c>
      <c r="K8" s="15"/>
      <c r="L8" s="16">
        <v>128003.83</v>
      </c>
    </row>
    <row r="9" spans="2:12" x14ac:dyDescent="0.3">
      <c r="B9" s="13" t="s">
        <v>16</v>
      </c>
      <c r="C9" s="14">
        <v>2866.5</v>
      </c>
      <c r="D9" s="15">
        <v>2808.37</v>
      </c>
      <c r="E9" s="15">
        <v>295.38</v>
      </c>
      <c r="F9" s="15"/>
      <c r="G9" s="15">
        <v>13597.2</v>
      </c>
      <c r="H9" s="15">
        <v>1209</v>
      </c>
      <c r="I9" s="15">
        <v>732.6</v>
      </c>
      <c r="J9" s="15">
        <v>4641.5</v>
      </c>
      <c r="K9" s="15">
        <v>7674.3</v>
      </c>
      <c r="L9" s="16">
        <v>33824.85</v>
      </c>
    </row>
    <row r="10" spans="2:12" x14ac:dyDescent="0.3">
      <c r="B10" s="13" t="s">
        <v>17</v>
      </c>
      <c r="C10" s="14">
        <v>9985.0300000000007</v>
      </c>
      <c r="D10" s="15">
        <v>1910</v>
      </c>
      <c r="E10" s="15">
        <v>9192.59</v>
      </c>
      <c r="F10" s="15">
        <v>11118.58</v>
      </c>
      <c r="G10" s="15">
        <v>17770.57</v>
      </c>
      <c r="H10" s="15">
        <v>8444.8700000000008</v>
      </c>
      <c r="I10" s="15">
        <v>29459.370000000003</v>
      </c>
      <c r="J10" s="15">
        <v>6200.2000000000007</v>
      </c>
      <c r="K10" s="15">
        <v>14707.970000000003</v>
      </c>
      <c r="L10" s="16">
        <v>108789.18000000001</v>
      </c>
    </row>
    <row r="11" spans="2:12" x14ac:dyDescent="0.3">
      <c r="B11" s="13" t="s">
        <v>18</v>
      </c>
      <c r="C11" s="14">
        <v>9034.5</v>
      </c>
      <c r="D11" s="15">
        <v>966.8</v>
      </c>
      <c r="E11" s="15">
        <v>12156.73</v>
      </c>
      <c r="F11" s="15">
        <v>1278.4000000000001</v>
      </c>
      <c r="G11" s="15">
        <v>4826.05</v>
      </c>
      <c r="H11" s="15">
        <v>3412.83</v>
      </c>
      <c r="I11" s="15">
        <v>8801.4100000000017</v>
      </c>
      <c r="J11" s="15">
        <v>9719.5600000000013</v>
      </c>
      <c r="K11" s="15"/>
      <c r="L11" s="16">
        <v>50196.28</v>
      </c>
    </row>
    <row r="12" spans="2:12" x14ac:dyDescent="0.3">
      <c r="B12" s="13" t="s">
        <v>19</v>
      </c>
      <c r="C12" s="14">
        <v>2345.6999999999998</v>
      </c>
      <c r="D12" s="15"/>
      <c r="E12" s="15">
        <v>1684.27</v>
      </c>
      <c r="F12" s="15">
        <v>1814.35</v>
      </c>
      <c r="G12" s="15">
        <v>17291.810000000001</v>
      </c>
      <c r="H12" s="15">
        <v>736</v>
      </c>
      <c r="I12" s="15">
        <v>6674</v>
      </c>
      <c r="J12" s="15">
        <v>2114.88</v>
      </c>
      <c r="K12" s="15"/>
      <c r="L12" s="16">
        <v>32661.010000000002</v>
      </c>
    </row>
    <row r="13" spans="2:12" x14ac:dyDescent="0.3">
      <c r="B13" s="13" t="s">
        <v>20</v>
      </c>
      <c r="C13" s="14">
        <v>5878.0300000000007</v>
      </c>
      <c r="D13" s="15">
        <v>1590.56</v>
      </c>
      <c r="E13" s="15">
        <v>957.8599999999999</v>
      </c>
      <c r="F13" s="15">
        <v>4131.8</v>
      </c>
      <c r="G13" s="15">
        <v>2117.7000000000003</v>
      </c>
      <c r="H13" s="15">
        <v>270</v>
      </c>
      <c r="I13" s="15">
        <v>1828.9</v>
      </c>
      <c r="J13" s="15">
        <v>642</v>
      </c>
      <c r="K13" s="15">
        <v>1833.2</v>
      </c>
      <c r="L13" s="16">
        <v>19250.050000000003</v>
      </c>
    </row>
    <row r="14" spans="2:12" x14ac:dyDescent="0.3">
      <c r="B14" s="13" t="s">
        <v>21</v>
      </c>
      <c r="C14" s="14">
        <v>9434.2800000000007</v>
      </c>
      <c r="D14" s="15">
        <v>3828.73</v>
      </c>
      <c r="E14" s="15">
        <v>15471.130000000003</v>
      </c>
      <c r="F14" s="15">
        <v>5356</v>
      </c>
      <c r="G14" s="15">
        <v>24340.800000000003</v>
      </c>
      <c r="H14" s="15">
        <v>4470.38</v>
      </c>
      <c r="I14" s="15">
        <v>12487.44</v>
      </c>
      <c r="J14" s="15">
        <v>2985.9</v>
      </c>
      <c r="K14" s="15">
        <v>2543.6499999999996</v>
      </c>
      <c r="L14" s="16">
        <v>80918.309999999983</v>
      </c>
    </row>
    <row r="15" spans="2:12" x14ac:dyDescent="0.3">
      <c r="B15" s="13" t="s">
        <v>22</v>
      </c>
      <c r="C15" s="14">
        <v>53627.170000000013</v>
      </c>
      <c r="D15" s="15">
        <v>15753.529999999999</v>
      </c>
      <c r="E15" s="15">
        <v>45978.81</v>
      </c>
      <c r="F15" s="15">
        <v>26497.97</v>
      </c>
      <c r="G15" s="15">
        <v>36836.67</v>
      </c>
      <c r="H15" s="15">
        <v>7953.5300000000016</v>
      </c>
      <c r="I15" s="15">
        <v>24611.38</v>
      </c>
      <c r="J15" s="15">
        <v>7608.93</v>
      </c>
      <c r="K15" s="15">
        <v>8048.5400000000009</v>
      </c>
      <c r="L15" s="16">
        <v>226916.53000000003</v>
      </c>
    </row>
    <row r="16" spans="2:12" x14ac:dyDescent="0.3">
      <c r="B16" s="13" t="s">
        <v>23</v>
      </c>
      <c r="C16" s="14">
        <v>10604.98</v>
      </c>
      <c r="D16" s="15">
        <v>7403.9</v>
      </c>
      <c r="E16" s="15">
        <v>16615.04</v>
      </c>
      <c r="F16" s="15">
        <v>1313.82</v>
      </c>
      <c r="G16" s="15">
        <v>1366.4</v>
      </c>
      <c r="H16" s="15">
        <v>7558</v>
      </c>
      <c r="I16" s="15">
        <v>2519</v>
      </c>
      <c r="J16" s="15">
        <v>2598.7599999999998</v>
      </c>
      <c r="K16" s="15"/>
      <c r="L16" s="16">
        <v>49979.9</v>
      </c>
    </row>
    <row r="17" spans="2:12" x14ac:dyDescent="0.3">
      <c r="B17" s="13" t="s">
        <v>24</v>
      </c>
      <c r="C17" s="14">
        <v>5422.05</v>
      </c>
      <c r="D17" s="15">
        <v>583.79999999999995</v>
      </c>
      <c r="E17" s="15">
        <v>88</v>
      </c>
      <c r="F17" s="15">
        <v>2078.86</v>
      </c>
      <c r="G17" s="15">
        <v>3686</v>
      </c>
      <c r="H17" s="15">
        <v>55.2</v>
      </c>
      <c r="I17" s="15">
        <v>1138.44</v>
      </c>
      <c r="J17" s="15">
        <v>1025</v>
      </c>
      <c r="K17" s="15">
        <v>1692.8</v>
      </c>
      <c r="L17" s="16">
        <v>15770.150000000001</v>
      </c>
    </row>
    <row r="18" spans="2:12" x14ac:dyDescent="0.3">
      <c r="B18" s="13" t="s">
        <v>25</v>
      </c>
      <c r="C18" s="14">
        <v>2190.65</v>
      </c>
      <c r="D18" s="15"/>
      <c r="E18" s="15">
        <v>3076.8999999999996</v>
      </c>
      <c r="F18" s="15">
        <v>988.8</v>
      </c>
      <c r="G18" s="15">
        <v>6706.1</v>
      </c>
      <c r="H18" s="15"/>
      <c r="I18" s="15">
        <v>5147.46</v>
      </c>
      <c r="J18" s="15">
        <v>4223.0599999999995</v>
      </c>
      <c r="K18" s="15">
        <v>1249.1000000000001</v>
      </c>
      <c r="L18" s="16">
        <v>23582.07</v>
      </c>
    </row>
    <row r="19" spans="2:12" x14ac:dyDescent="0.3">
      <c r="B19" s="13" t="s">
        <v>33</v>
      </c>
      <c r="C19" s="14">
        <v>622.35</v>
      </c>
      <c r="D19" s="15"/>
      <c r="E19" s="15">
        <v>2684.4</v>
      </c>
      <c r="F19" s="15"/>
      <c r="G19" s="15"/>
      <c r="H19" s="15"/>
      <c r="I19" s="15">
        <v>1728.4</v>
      </c>
      <c r="J19" s="15">
        <v>700</v>
      </c>
      <c r="K19" s="15"/>
      <c r="L19" s="16">
        <v>5735.15</v>
      </c>
    </row>
    <row r="20" spans="2:12" x14ac:dyDescent="0.3">
      <c r="B20" s="13" t="s">
        <v>34</v>
      </c>
      <c r="C20" s="14"/>
      <c r="D20" s="15"/>
      <c r="E20" s="15"/>
      <c r="F20" s="15">
        <v>686</v>
      </c>
      <c r="G20" s="15">
        <v>1019.1</v>
      </c>
      <c r="H20" s="15">
        <v>808</v>
      </c>
      <c r="I20" s="15">
        <v>858.85</v>
      </c>
      <c r="J20" s="15"/>
      <c r="K20" s="15">
        <v>160</v>
      </c>
      <c r="L20" s="16">
        <v>3531.95</v>
      </c>
    </row>
    <row r="21" spans="2:12" x14ac:dyDescent="0.3">
      <c r="B21" s="13" t="s">
        <v>35</v>
      </c>
      <c r="C21" s="14">
        <v>1411</v>
      </c>
      <c r="D21" s="15">
        <v>57.8</v>
      </c>
      <c r="E21" s="15">
        <v>987.5</v>
      </c>
      <c r="F21" s="15">
        <v>2893.4</v>
      </c>
      <c r="G21" s="15">
        <v>4454.58</v>
      </c>
      <c r="H21" s="15"/>
      <c r="I21" s="15">
        <v>1519.2399999999998</v>
      </c>
      <c r="J21" s="15">
        <v>285.12</v>
      </c>
      <c r="K21" s="15">
        <v>1274.72</v>
      </c>
      <c r="L21" s="16">
        <v>12883.36</v>
      </c>
    </row>
    <row r="22" spans="2:12" x14ac:dyDescent="0.3">
      <c r="B22" s="13" t="s">
        <v>26</v>
      </c>
      <c r="C22" s="14">
        <v>977.5</v>
      </c>
      <c r="D22" s="15">
        <v>224</v>
      </c>
      <c r="E22" s="15">
        <v>3375.25</v>
      </c>
      <c r="F22" s="15">
        <v>206</v>
      </c>
      <c r="G22" s="15">
        <v>7729.89</v>
      </c>
      <c r="H22" s="15"/>
      <c r="I22" s="15">
        <v>1241</v>
      </c>
      <c r="J22" s="15">
        <v>1861.1</v>
      </c>
      <c r="K22" s="15">
        <v>2368.46</v>
      </c>
      <c r="L22" s="16">
        <v>17983.2</v>
      </c>
    </row>
    <row r="23" spans="2:12" x14ac:dyDescent="0.3">
      <c r="B23" s="13" t="s">
        <v>27</v>
      </c>
      <c r="C23" s="14">
        <v>8036.7</v>
      </c>
      <c r="D23" s="15">
        <v>4879.75</v>
      </c>
      <c r="E23" s="15">
        <v>11520.4</v>
      </c>
      <c r="F23" s="15">
        <v>9303.52</v>
      </c>
      <c r="G23" s="15">
        <v>1826.3</v>
      </c>
      <c r="H23" s="15">
        <v>3240.62</v>
      </c>
      <c r="I23" s="15">
        <v>7491.18</v>
      </c>
      <c r="J23" s="15">
        <v>6395.4400000000005</v>
      </c>
      <c r="K23" s="15">
        <v>1801.23</v>
      </c>
      <c r="L23" s="16">
        <v>54495.140000000007</v>
      </c>
    </row>
    <row r="24" spans="2:12" x14ac:dyDescent="0.3">
      <c r="B24" s="13" t="s">
        <v>36</v>
      </c>
      <c r="C24" s="14"/>
      <c r="D24" s="15">
        <v>2949.24</v>
      </c>
      <c r="E24" s="15">
        <v>5049.08</v>
      </c>
      <c r="F24" s="15">
        <v>498.1</v>
      </c>
      <c r="G24" s="15">
        <v>5282.06</v>
      </c>
      <c r="H24" s="15">
        <v>3431.8</v>
      </c>
      <c r="I24" s="15">
        <v>4135.5</v>
      </c>
      <c r="J24" s="15">
        <v>9790.24</v>
      </c>
      <c r="K24" s="15">
        <v>556.62</v>
      </c>
      <c r="L24" s="16">
        <v>31692.639999999996</v>
      </c>
    </row>
    <row r="25" spans="2:12" x14ac:dyDescent="0.3">
      <c r="B25" s="13" t="s">
        <v>28</v>
      </c>
      <c r="C25" s="14">
        <v>3411.3999999999996</v>
      </c>
      <c r="D25" s="15">
        <v>6836.55</v>
      </c>
      <c r="E25" s="15">
        <v>4608.0999999999995</v>
      </c>
      <c r="F25" s="15">
        <v>9319.7999999999993</v>
      </c>
      <c r="G25" s="15">
        <v>8751.11</v>
      </c>
      <c r="H25" s="15">
        <v>4527.5</v>
      </c>
      <c r="I25" s="15">
        <v>10945.73</v>
      </c>
      <c r="J25" s="15">
        <v>5469.43</v>
      </c>
      <c r="K25" s="15">
        <v>5101.68</v>
      </c>
      <c r="L25" s="16">
        <v>58971.3</v>
      </c>
    </row>
    <row r="26" spans="2:12" x14ac:dyDescent="0.3">
      <c r="B26" s="13" t="s">
        <v>29</v>
      </c>
      <c r="C26" s="14">
        <v>20643.349999999999</v>
      </c>
      <c r="D26" s="15">
        <v>17224.71</v>
      </c>
      <c r="E26" s="15">
        <v>33564.460000000006</v>
      </c>
      <c r="F26" s="15">
        <v>25755.479999999996</v>
      </c>
      <c r="G26" s="15">
        <v>47889.479999999981</v>
      </c>
      <c r="H26" s="15">
        <v>17816.950000000004</v>
      </c>
      <c r="I26" s="15">
        <v>43761.309999999983</v>
      </c>
      <c r="J26" s="15">
        <v>23850.450000000004</v>
      </c>
      <c r="K26" s="15">
        <v>15172.049999999997</v>
      </c>
      <c r="L26" s="16">
        <v>245678.24</v>
      </c>
    </row>
    <row r="27" spans="2:12" x14ac:dyDescent="0.3">
      <c r="B27" s="13" t="s">
        <v>30</v>
      </c>
      <c r="C27" s="14">
        <v>2966.48</v>
      </c>
      <c r="D27" s="15">
        <v>378</v>
      </c>
      <c r="E27" s="15">
        <v>11246.369999999999</v>
      </c>
      <c r="F27" s="15">
        <v>9900.2999999999993</v>
      </c>
      <c r="G27" s="15">
        <v>8109.95</v>
      </c>
      <c r="H27" s="15">
        <v>3173.52</v>
      </c>
      <c r="I27" s="15">
        <v>9252.380000000001</v>
      </c>
      <c r="J27" s="15">
        <v>7175.7</v>
      </c>
      <c r="K27" s="15">
        <v>4607.93</v>
      </c>
      <c r="L27" s="16">
        <v>56810.63</v>
      </c>
    </row>
    <row r="28" spans="2:12" x14ac:dyDescent="0.3">
      <c r="B28" s="3" t="s">
        <v>13</v>
      </c>
      <c r="C28" s="17">
        <v>166537.75000000003</v>
      </c>
      <c r="D28" s="18">
        <v>77308.040000000008</v>
      </c>
      <c r="E28" s="18">
        <v>202812.82</v>
      </c>
      <c r="F28" s="18">
        <v>126862.27</v>
      </c>
      <c r="G28" s="18">
        <v>232890.82999999996</v>
      </c>
      <c r="H28" s="18">
        <v>73913.130000000019</v>
      </c>
      <c r="I28" s="18">
        <v>192107.56</v>
      </c>
      <c r="J28" s="18">
        <v>124568.22000000002</v>
      </c>
      <c r="K28" s="18">
        <v>68792.25</v>
      </c>
      <c r="L28" s="19">
        <v>1265792.8699999999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24"/>
  <sheetViews>
    <sheetView tabSelected="1" topLeftCell="B1" zoomScale="73" zoomScaleNormal="73" workbookViewId="0">
      <selection activeCell="E14" sqref="E14"/>
    </sheetView>
  </sheetViews>
  <sheetFormatPr defaultRowHeight="14.4" x14ac:dyDescent="0.3"/>
  <cols>
    <col min="2" max="11" width="19.109375" bestFit="1" customWidth="1"/>
    <col min="12" max="12" width="10.88671875" bestFit="1" customWidth="1"/>
  </cols>
  <sheetData>
    <row r="3" spans="2:12" x14ac:dyDescent="0.3">
      <c r="B3" s="5" t="s">
        <v>0</v>
      </c>
      <c r="C3" s="4" t="s">
        <v>31</v>
      </c>
    </row>
    <row r="5" spans="2:12" x14ac:dyDescent="0.3">
      <c r="B5" s="6" t="s">
        <v>3</v>
      </c>
      <c r="C5" s="6" t="s">
        <v>2</v>
      </c>
      <c r="D5" s="7"/>
      <c r="E5" s="7"/>
      <c r="F5" s="7"/>
      <c r="G5" s="7"/>
      <c r="H5" s="7"/>
      <c r="I5" s="7"/>
      <c r="J5" s="7"/>
      <c r="K5" s="7"/>
      <c r="L5" s="8"/>
    </row>
    <row r="6" spans="2:12" x14ac:dyDescent="0.3">
      <c r="B6" s="6" t="s">
        <v>1</v>
      </c>
      <c r="C6" s="1" t="s">
        <v>4</v>
      </c>
      <c r="D6" s="9" t="s">
        <v>5</v>
      </c>
      <c r="E6" s="9" t="s">
        <v>6</v>
      </c>
      <c r="F6" s="9" t="s">
        <v>7</v>
      </c>
      <c r="G6" s="9" t="s">
        <v>8</v>
      </c>
      <c r="H6" s="9" t="s">
        <v>9</v>
      </c>
      <c r="I6" s="9" t="s">
        <v>10</v>
      </c>
      <c r="J6" s="9" t="s">
        <v>11</v>
      </c>
      <c r="K6" s="9" t="s">
        <v>12</v>
      </c>
      <c r="L6" s="2" t="s">
        <v>13</v>
      </c>
    </row>
    <row r="7" spans="2:12" x14ac:dyDescent="0.3">
      <c r="B7" s="1" t="s">
        <v>14</v>
      </c>
      <c r="C7" s="10"/>
      <c r="D7" s="11"/>
      <c r="E7" s="11"/>
      <c r="F7" s="11"/>
      <c r="G7" s="11">
        <v>294</v>
      </c>
      <c r="H7" s="11"/>
      <c r="I7" s="11"/>
      <c r="J7" s="11"/>
      <c r="K7" s="11"/>
      <c r="L7" s="12">
        <v>294</v>
      </c>
    </row>
    <row r="8" spans="2:12" x14ac:dyDescent="0.3">
      <c r="B8" s="13" t="s">
        <v>15</v>
      </c>
      <c r="C8" s="14"/>
      <c r="D8" s="15"/>
      <c r="E8" s="15">
        <v>1674.4</v>
      </c>
      <c r="F8" s="15"/>
      <c r="G8" s="15"/>
      <c r="H8" s="15"/>
      <c r="I8" s="15"/>
      <c r="J8" s="15"/>
      <c r="K8" s="15"/>
      <c r="L8" s="16">
        <v>1674.4</v>
      </c>
    </row>
    <row r="9" spans="2:12" x14ac:dyDescent="0.3">
      <c r="B9" s="13" t="s">
        <v>16</v>
      </c>
      <c r="C9" s="14"/>
      <c r="D9" s="15">
        <v>184</v>
      </c>
      <c r="E9" s="15"/>
      <c r="F9" s="15"/>
      <c r="G9" s="15"/>
      <c r="H9" s="15"/>
      <c r="I9" s="15">
        <v>73.599999999999994</v>
      </c>
      <c r="J9" s="15"/>
      <c r="K9" s="15"/>
      <c r="L9" s="16">
        <v>257.60000000000002</v>
      </c>
    </row>
    <row r="10" spans="2:12" x14ac:dyDescent="0.3">
      <c r="B10" s="13" t="s">
        <v>17</v>
      </c>
      <c r="C10" s="14"/>
      <c r="D10" s="15"/>
      <c r="E10" s="15"/>
      <c r="F10" s="15"/>
      <c r="G10" s="15">
        <v>169.2</v>
      </c>
      <c r="H10" s="15"/>
      <c r="I10" s="15"/>
      <c r="J10" s="15">
        <v>445.97999999999996</v>
      </c>
      <c r="K10" s="15"/>
      <c r="L10" s="16">
        <v>615.17999999999995</v>
      </c>
    </row>
    <row r="11" spans="2:12" x14ac:dyDescent="0.3">
      <c r="B11" s="13" t="s">
        <v>18</v>
      </c>
      <c r="C11" s="14"/>
      <c r="D11" s="15"/>
      <c r="E11" s="15"/>
      <c r="F11" s="15"/>
      <c r="G11" s="15">
        <v>551.25</v>
      </c>
      <c r="H11" s="15"/>
      <c r="I11" s="15"/>
      <c r="J11" s="15"/>
      <c r="K11" s="15"/>
      <c r="L11" s="16">
        <v>551.25</v>
      </c>
    </row>
    <row r="12" spans="2:12" x14ac:dyDescent="0.3">
      <c r="B12" s="13" t="s">
        <v>19</v>
      </c>
      <c r="C12" s="14"/>
      <c r="D12" s="15"/>
      <c r="E12" s="15"/>
      <c r="F12" s="15"/>
      <c r="G12" s="15"/>
      <c r="H12" s="15">
        <v>736</v>
      </c>
      <c r="I12" s="15">
        <v>294</v>
      </c>
      <c r="J12" s="15"/>
      <c r="K12" s="15"/>
      <c r="L12" s="16">
        <v>1030</v>
      </c>
    </row>
    <row r="13" spans="2:12" x14ac:dyDescent="0.3">
      <c r="B13" s="13" t="s">
        <v>20</v>
      </c>
      <c r="C13" s="14"/>
      <c r="D13" s="15"/>
      <c r="E13" s="15">
        <v>220.8</v>
      </c>
      <c r="F13" s="15"/>
      <c r="G13" s="15"/>
      <c r="H13" s="15"/>
      <c r="I13" s="15"/>
      <c r="J13" s="15"/>
      <c r="K13" s="15"/>
      <c r="L13" s="16">
        <v>220.8</v>
      </c>
    </row>
    <row r="14" spans="2:12" x14ac:dyDescent="0.3">
      <c r="B14" s="13" t="s">
        <v>21</v>
      </c>
      <c r="C14" s="14">
        <v>524.4</v>
      </c>
      <c r="D14" s="15"/>
      <c r="E14" s="15"/>
      <c r="F14" s="15"/>
      <c r="G14" s="15"/>
      <c r="H14" s="15"/>
      <c r="I14" s="15">
        <v>248.4</v>
      </c>
      <c r="J14" s="15"/>
      <c r="K14" s="15"/>
      <c r="L14" s="16">
        <v>772.8</v>
      </c>
    </row>
    <row r="15" spans="2:12" x14ac:dyDescent="0.3">
      <c r="B15" s="13" t="s">
        <v>22</v>
      </c>
      <c r="C15" s="14"/>
      <c r="D15" s="15"/>
      <c r="E15" s="15">
        <v>2144.3000000000002</v>
      </c>
      <c r="F15" s="15">
        <v>294.2</v>
      </c>
      <c r="G15" s="15">
        <v>2326.6</v>
      </c>
      <c r="H15" s="15"/>
      <c r="I15" s="15">
        <v>470.4</v>
      </c>
      <c r="J15" s="15"/>
      <c r="K15" s="15"/>
      <c r="L15" s="16">
        <v>5235.5</v>
      </c>
    </row>
    <row r="16" spans="2:12" x14ac:dyDescent="0.3">
      <c r="B16" s="13" t="s">
        <v>23</v>
      </c>
      <c r="C16" s="14"/>
      <c r="D16" s="15"/>
      <c r="E16" s="15">
        <v>662.4</v>
      </c>
      <c r="F16" s="15"/>
      <c r="G16" s="15"/>
      <c r="H16" s="15"/>
      <c r="I16" s="15"/>
      <c r="J16" s="15"/>
      <c r="K16" s="15"/>
      <c r="L16" s="16">
        <v>662.4</v>
      </c>
    </row>
    <row r="17" spans="2:12" x14ac:dyDescent="0.3">
      <c r="B17" s="13" t="s">
        <v>24</v>
      </c>
      <c r="C17" s="14"/>
      <c r="D17" s="15"/>
      <c r="E17" s="15"/>
      <c r="F17" s="15"/>
      <c r="G17" s="15">
        <v>18.399999999999999</v>
      </c>
      <c r="H17" s="15">
        <v>55.2</v>
      </c>
      <c r="I17" s="15"/>
      <c r="J17" s="15"/>
      <c r="K17" s="15"/>
      <c r="L17" s="16">
        <v>73.599999999999994</v>
      </c>
    </row>
    <row r="18" spans="2:12" x14ac:dyDescent="0.3">
      <c r="B18" s="13" t="s">
        <v>25</v>
      </c>
      <c r="C18" s="14"/>
      <c r="D18" s="15"/>
      <c r="E18" s="15"/>
      <c r="F18" s="15"/>
      <c r="G18" s="15">
        <v>165.6</v>
      </c>
      <c r="H18" s="15"/>
      <c r="I18" s="15"/>
      <c r="J18" s="15"/>
      <c r="K18" s="15">
        <v>308.7</v>
      </c>
      <c r="L18" s="16">
        <v>474.29999999999995</v>
      </c>
    </row>
    <row r="19" spans="2:12" x14ac:dyDescent="0.3">
      <c r="B19" s="13" t="s">
        <v>26</v>
      </c>
      <c r="C19" s="14"/>
      <c r="D19" s="15"/>
      <c r="E19" s="15"/>
      <c r="F19" s="15"/>
      <c r="G19" s="15"/>
      <c r="H19" s="15"/>
      <c r="I19" s="15"/>
      <c r="J19" s="15">
        <v>529.20000000000005</v>
      </c>
      <c r="K19" s="15"/>
      <c r="L19" s="16">
        <v>529.20000000000005</v>
      </c>
    </row>
    <row r="20" spans="2:12" x14ac:dyDescent="0.3">
      <c r="B20" s="13" t="s">
        <v>27</v>
      </c>
      <c r="C20" s="14"/>
      <c r="D20" s="15">
        <v>460</v>
      </c>
      <c r="E20" s="15">
        <v>920</v>
      </c>
      <c r="F20" s="15"/>
      <c r="G20" s="15"/>
      <c r="H20" s="15"/>
      <c r="I20" s="15"/>
      <c r="J20" s="15"/>
      <c r="K20" s="15"/>
      <c r="L20" s="16">
        <v>1380</v>
      </c>
    </row>
    <row r="21" spans="2:12" x14ac:dyDescent="0.3">
      <c r="B21" s="13" t="s">
        <v>28</v>
      </c>
      <c r="C21" s="14"/>
      <c r="D21" s="15"/>
      <c r="E21" s="15">
        <v>147</v>
      </c>
      <c r="F21" s="15"/>
      <c r="G21" s="15"/>
      <c r="H21" s="15"/>
      <c r="I21" s="15"/>
      <c r="J21" s="15"/>
      <c r="K21" s="15"/>
      <c r="L21" s="16">
        <v>147</v>
      </c>
    </row>
    <row r="22" spans="2:12" x14ac:dyDescent="0.3">
      <c r="B22" s="13" t="s">
        <v>29</v>
      </c>
      <c r="C22" s="14"/>
      <c r="D22" s="15"/>
      <c r="E22" s="15">
        <v>920</v>
      </c>
      <c r="F22" s="15"/>
      <c r="G22" s="15">
        <v>36.799999999999997</v>
      </c>
      <c r="H22" s="15"/>
      <c r="I22" s="15">
        <v>147</v>
      </c>
      <c r="J22" s="15"/>
      <c r="K22" s="15">
        <v>772.8</v>
      </c>
      <c r="L22" s="16">
        <v>1876.6</v>
      </c>
    </row>
    <row r="23" spans="2:12" x14ac:dyDescent="0.3">
      <c r="B23" s="13" t="s">
        <v>30</v>
      </c>
      <c r="C23" s="14">
        <v>368</v>
      </c>
      <c r="D23" s="15"/>
      <c r="E23" s="15"/>
      <c r="F23" s="15">
        <v>644</v>
      </c>
      <c r="G23" s="15">
        <v>1104</v>
      </c>
      <c r="H23" s="15"/>
      <c r="I23" s="15"/>
      <c r="J23" s="15"/>
      <c r="K23" s="15"/>
      <c r="L23" s="16">
        <v>2116</v>
      </c>
    </row>
    <row r="24" spans="2:12" x14ac:dyDescent="0.3">
      <c r="B24" s="3" t="s">
        <v>13</v>
      </c>
      <c r="C24" s="17">
        <v>892.4</v>
      </c>
      <c r="D24" s="18">
        <v>644</v>
      </c>
      <c r="E24" s="18">
        <v>6688.9</v>
      </c>
      <c r="F24" s="18">
        <v>938.2</v>
      </c>
      <c r="G24" s="18">
        <v>4665.8500000000004</v>
      </c>
      <c r="H24" s="18">
        <v>791.2</v>
      </c>
      <c r="I24" s="18">
        <v>1233.4000000000001</v>
      </c>
      <c r="J24" s="18">
        <v>975.18000000000006</v>
      </c>
      <c r="K24" s="18">
        <v>1081.5</v>
      </c>
      <c r="L24" s="19">
        <v>17910.63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2016-05-26T12:23:13Z</dcterms:created>
  <dcterms:modified xsi:type="dcterms:W3CDTF">2019-04-29T22:29:43Z</dcterms:modified>
</cp:coreProperties>
</file>