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t\Documents\GitHub\Robotics-Attendance\Excel Attendance Program\"/>
    </mc:Choice>
  </mc:AlternateContent>
  <xr:revisionPtr revIDLastSave="0" documentId="13_ncr:1_{A30FB467-BEE5-4510-8288-8E947BA4ACE6}" xr6:coauthVersionLast="47" xr6:coauthVersionMax="47" xr10:uidLastSave="{00000000-0000-0000-0000-000000000000}"/>
  <bookViews>
    <workbookView xWindow="-108" yWindow="-108" windowWidth="23256" windowHeight="12456" xr2:uid="{7AC06F2A-EF66-4230-ACE9-1B9142739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</calcChain>
</file>

<file path=xl/sharedStrings.xml><?xml version="1.0" encoding="utf-8"?>
<sst xmlns="http://schemas.openxmlformats.org/spreadsheetml/2006/main" count="246" uniqueCount="226">
  <si>
    <t>Krzysztof</t>
  </si>
  <si>
    <t>Adamczyk</t>
  </si>
  <si>
    <t>Afrin</t>
  </si>
  <si>
    <t>Ahmed</t>
  </si>
  <si>
    <t>Ayat</t>
  </si>
  <si>
    <t>Aiden</t>
  </si>
  <si>
    <t>Alazo</t>
  </si>
  <si>
    <t xml:space="preserve">[Alim]Nusratun </t>
  </si>
  <si>
    <t>Alim</t>
  </si>
  <si>
    <t>Tahmid</t>
  </si>
  <si>
    <t>Ambia</t>
  </si>
  <si>
    <t>Hamzeh</t>
  </si>
  <si>
    <t>Arafat</t>
  </si>
  <si>
    <t>Samantha</t>
  </si>
  <si>
    <t>Bailey</t>
  </si>
  <si>
    <t>Luke</t>
  </si>
  <si>
    <t>Banick</t>
  </si>
  <si>
    <t>[Percy] Charlotte</t>
  </si>
  <si>
    <t>Becker</t>
  </si>
  <si>
    <t>Ujvesa</t>
  </si>
  <si>
    <t>Blakaj</t>
  </si>
  <si>
    <t>Madison</t>
  </si>
  <si>
    <t>Blase</t>
  </si>
  <si>
    <t>[Jayden] Ashlyn</t>
  </si>
  <si>
    <t>Bolman</t>
  </si>
  <si>
    <t>Vivian</t>
  </si>
  <si>
    <t>Bui</t>
  </si>
  <si>
    <t>[Ray] Ruelly</t>
  </si>
  <si>
    <t>Celi</t>
  </si>
  <si>
    <t>Brian</t>
  </si>
  <si>
    <t>Chen</t>
  </si>
  <si>
    <t>Maheer</t>
  </si>
  <si>
    <t>Choudhury</t>
  </si>
  <si>
    <t>Ramisa</t>
  </si>
  <si>
    <t>Anikah</t>
  </si>
  <si>
    <t>Chowdhury</t>
  </si>
  <si>
    <t>[Prang] Prangon</t>
  </si>
  <si>
    <t>Jawad</t>
  </si>
  <si>
    <t>Devin</t>
  </si>
  <si>
    <t>Clogg</t>
  </si>
  <si>
    <t>Case</t>
  </si>
  <si>
    <t>Dattolo</t>
  </si>
  <si>
    <t>Lydia</t>
  </si>
  <si>
    <t>Denha</t>
  </si>
  <si>
    <t>Sneha</t>
  </si>
  <si>
    <t>Dey</t>
  </si>
  <si>
    <t>[Casey] Aiden</t>
  </si>
  <si>
    <t>Donegan</t>
  </si>
  <si>
    <t>Elina</t>
  </si>
  <si>
    <t>Elizondo</t>
  </si>
  <si>
    <t>[Alexander] Abigail</t>
  </si>
  <si>
    <t>Espere</t>
  </si>
  <si>
    <t>Mehreen</t>
  </si>
  <si>
    <t>Farooqi</t>
  </si>
  <si>
    <t>Kristina</t>
  </si>
  <si>
    <t>Fedoriv</t>
  </si>
  <si>
    <t>Jonathan</t>
  </si>
  <si>
    <t>Gregg</t>
  </si>
  <si>
    <t>Andrew</t>
  </si>
  <si>
    <t>Hanna</t>
  </si>
  <si>
    <t>Saemah</t>
  </si>
  <si>
    <t>Hasan</t>
  </si>
  <si>
    <t>[Hope] Helen</t>
  </si>
  <si>
    <t>Ho</t>
  </si>
  <si>
    <t>Mohammad</t>
  </si>
  <si>
    <t>Ibrahim</t>
  </si>
  <si>
    <t>Humairah</t>
  </si>
  <si>
    <t>Islam</t>
  </si>
  <si>
    <t>Tasreya</t>
  </si>
  <si>
    <t>Kendal</t>
  </si>
  <si>
    <t>James</t>
  </si>
  <si>
    <t>Zaeemah</t>
  </si>
  <si>
    <t>Jaynab</t>
  </si>
  <si>
    <t>Brenden</t>
  </si>
  <si>
    <t>Kaimala</t>
  </si>
  <si>
    <t>Sama</t>
  </si>
  <si>
    <t>Khalid</t>
  </si>
  <si>
    <t>Yamin</t>
  </si>
  <si>
    <t>Khan</t>
  </si>
  <si>
    <t>Zakira</t>
  </si>
  <si>
    <t>Khandaker</t>
  </si>
  <si>
    <t>Khushleen</t>
  </si>
  <si>
    <t>Khehra</t>
  </si>
  <si>
    <t>Sofia</t>
  </si>
  <si>
    <t>Khrushtch</t>
  </si>
  <si>
    <t>Mikko</t>
  </si>
  <si>
    <t>Ko</t>
  </si>
  <si>
    <t>Hunter</t>
  </si>
  <si>
    <t>Langford</t>
  </si>
  <si>
    <t>Diane</t>
  </si>
  <si>
    <t>Le</t>
  </si>
  <si>
    <t>Steven</t>
  </si>
  <si>
    <t>Lee</t>
  </si>
  <si>
    <t>Savannah</t>
  </si>
  <si>
    <t>Lossia</t>
  </si>
  <si>
    <t>Philip</t>
  </si>
  <si>
    <t>Luu</t>
  </si>
  <si>
    <t>Angelina</t>
  </si>
  <si>
    <t>Riley</t>
  </si>
  <si>
    <t>Mabuhay</t>
  </si>
  <si>
    <t>[Gio] Fadi</t>
  </si>
  <si>
    <t>Mandwee</t>
  </si>
  <si>
    <t>Faiz (Miguel)</t>
  </si>
  <si>
    <t>Marro</t>
  </si>
  <si>
    <t>Marsack</t>
  </si>
  <si>
    <t>Anushka</t>
  </si>
  <si>
    <t>Maryam</t>
  </si>
  <si>
    <t>Syed</t>
  </si>
  <si>
    <t>Masood</t>
  </si>
  <si>
    <t>Dylan</t>
  </si>
  <si>
    <t>Matt</t>
  </si>
  <si>
    <t>Dustin</t>
  </si>
  <si>
    <t>Mayfield</t>
  </si>
  <si>
    <t xml:space="preserve">Hasan </t>
  </si>
  <si>
    <t>Miah</t>
  </si>
  <si>
    <t>[Sami] Samiul</t>
  </si>
  <si>
    <t>Lauren</t>
  </si>
  <si>
    <t>Miazek</t>
  </si>
  <si>
    <t>Eric</t>
  </si>
  <si>
    <t>Mize</t>
  </si>
  <si>
    <t>Conamora</t>
  </si>
  <si>
    <t>Ndana</t>
  </si>
  <si>
    <t>Sean</t>
  </si>
  <si>
    <t>Nelson</t>
  </si>
  <si>
    <t>Kim An</t>
  </si>
  <si>
    <t>Nguyen</t>
  </si>
  <si>
    <t>[Nhu] Nhu Quynh</t>
  </si>
  <si>
    <t>Damian</t>
  </si>
  <si>
    <t>Thien</t>
  </si>
  <si>
    <t>Aneko</t>
  </si>
  <si>
    <t>Nichol</t>
  </si>
  <si>
    <t xml:space="preserve">[Nisa] Afraibnat </t>
  </si>
  <si>
    <t>Nisa</t>
  </si>
  <si>
    <t>Christian</t>
  </si>
  <si>
    <t>Nona</t>
  </si>
  <si>
    <t xml:space="preserve">Sonali </t>
  </si>
  <si>
    <t>Paul</t>
  </si>
  <si>
    <t>Kyra</t>
  </si>
  <si>
    <t>Pentecost</t>
  </si>
  <si>
    <t>John</t>
  </si>
  <si>
    <t>Pierce</t>
  </si>
  <si>
    <t>Matvey</t>
  </si>
  <si>
    <t>Pukalo</t>
  </si>
  <si>
    <t>Madiha</t>
  </si>
  <si>
    <t>Rahman</t>
  </si>
  <si>
    <t>[Rafiod] Rafidur</t>
  </si>
  <si>
    <t>Zayd</t>
  </si>
  <si>
    <t>Tawsif</t>
  </si>
  <si>
    <t>Rezah</t>
  </si>
  <si>
    <t xml:space="preserve">Kiera </t>
  </si>
  <si>
    <t>Roy</t>
  </si>
  <si>
    <t>Ryan</t>
  </si>
  <si>
    <t>Rubago</t>
  </si>
  <si>
    <t>Anan</t>
  </si>
  <si>
    <t>Sadeak</t>
  </si>
  <si>
    <t>Farhan</t>
  </si>
  <si>
    <t>Sadik</t>
  </si>
  <si>
    <t>Nashat</t>
  </si>
  <si>
    <t>Saleh</t>
  </si>
  <si>
    <t>Lilly</t>
  </si>
  <si>
    <t>Shafer</t>
  </si>
  <si>
    <t>Lisa</t>
  </si>
  <si>
    <t>Sheikh</t>
  </si>
  <si>
    <t>Nadia</t>
  </si>
  <si>
    <t>Smith</t>
  </si>
  <si>
    <t>Alen</t>
  </si>
  <si>
    <t>Spahic</t>
  </si>
  <si>
    <t>Noah</t>
  </si>
  <si>
    <t>Tonn</t>
  </si>
  <si>
    <t>Toufiq</t>
  </si>
  <si>
    <t>Juliana</t>
  </si>
  <si>
    <t>Velez</t>
  </si>
  <si>
    <t>Chase</t>
  </si>
  <si>
    <t>Watson</t>
  </si>
  <si>
    <t>Brooke</t>
  </si>
  <si>
    <t xml:space="preserve">Woodruff </t>
  </si>
  <si>
    <t>Aksa</t>
  </si>
  <si>
    <t>Zaman</t>
  </si>
  <si>
    <t>Diana</t>
  </si>
  <si>
    <t>Zamil</t>
  </si>
  <si>
    <t>Jeffrey</t>
  </si>
  <si>
    <t>Chan</t>
  </si>
  <si>
    <t>Tylar</t>
  </si>
  <si>
    <t>Collins</t>
  </si>
  <si>
    <t>Thomas</t>
  </si>
  <si>
    <t>Conroy</t>
  </si>
  <si>
    <t>Charlotte</t>
  </si>
  <si>
    <t>Dvorscak</t>
  </si>
  <si>
    <t>Saheel</t>
  </si>
  <si>
    <t>Haque</t>
  </si>
  <si>
    <t>Hussein</t>
  </si>
  <si>
    <t>Hashem</t>
  </si>
  <si>
    <t>Khang</t>
  </si>
  <si>
    <t>Hoang</t>
  </si>
  <si>
    <t>Matthew</t>
  </si>
  <si>
    <t>Holtyn</t>
  </si>
  <si>
    <t>Ahnaf</t>
  </si>
  <si>
    <t>Hussain</t>
  </si>
  <si>
    <t>Atef</t>
  </si>
  <si>
    <t>Karim</t>
  </si>
  <si>
    <t>Julian</t>
  </si>
  <si>
    <t>Khoury</t>
  </si>
  <si>
    <t>Haris</t>
  </si>
  <si>
    <t>Lipovic</t>
  </si>
  <si>
    <t>Nafisa</t>
  </si>
  <si>
    <t>Tu</t>
  </si>
  <si>
    <t>Michael</t>
  </si>
  <si>
    <t>O'Hear</t>
  </si>
  <si>
    <t>Maaj</t>
  </si>
  <si>
    <t>Prayag</t>
  </si>
  <si>
    <t>Shill</t>
  </si>
  <si>
    <t>Megan</t>
  </si>
  <si>
    <t>Xie</t>
  </si>
  <si>
    <t>Arshill</t>
  </si>
  <si>
    <t>Zarifa</t>
  </si>
  <si>
    <t>Zaheen</t>
  </si>
  <si>
    <t>Jacob</t>
  </si>
  <si>
    <t>Bretz</t>
  </si>
  <si>
    <t>Last Name</t>
  </si>
  <si>
    <t>First Name</t>
  </si>
  <si>
    <t>Student ID</t>
  </si>
  <si>
    <t>Checked In Time</t>
  </si>
  <si>
    <t>Checked Out Time</t>
  </si>
  <si>
    <t>Total</t>
  </si>
  <si>
    <t>Attended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</si>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</sst>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166" fontId="0" fillId="0" borderId="0" xfId="0" applyNumberFormat="1"/>
    <xf numFmtId="0" fontId="1" fillId="0" borderId="0" xfId="0" applyFont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11">
    <dxf>
      <fill>
        <patternFill>
          <bgColor rgb="FF92D050"/>
        </patternFill>
      </fill>
    </dxf>
    <dxf>
      <fill>
        <patternFill>
          <bgColor rgb="FFFFFF00"/>
        </patternFill>
      </fill>
    </dxf>
    <dxf>
      <numFmt numFmtId="166" formatCode="h:mm;@"/>
    </dxf>
    <dxf>
      <numFmt numFmtId="166" formatCode="h:mm;@"/>
    </dxf>
    <dxf>
      <numFmt numFmtId="166" formatCode="h:mm;@"/>
    </dxf>
    <dxf>
      <numFmt numFmtId="166" formatCode="h:mm;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solid">
          <fgColor indexed="64"/>
          <bgColor rgb="FFFF000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4D00B5-C732-4073-BC70-253327EBF939}" name="Table1" displayName="Table1" ref="A1:H121" totalsRowShown="0" headerRowDxfId="7">
  <autoFilter ref="A1:H121" xr:uid="{624D00B5-C732-4073-BC70-253327EBF939}"/>
  <tableColumns count="8">
    <tableColumn id="1" xr3:uid="{36CE8BE7-AFF2-4D1A-B1CB-C13A943096DA}" name="Last Name" dataDxfId="10"/>
    <tableColumn id="2" xr3:uid="{A514F8E0-E006-42C1-A43C-5A84646DC9DD}" name="First Name" dataDxfId="9"/>
    <tableColumn id="3" xr3:uid="{287F1980-D4DB-4ADE-B171-26B30EC0ADBF}" name="Student ID" dataDxfId="8"/>
    <tableColumn id="4" xr3:uid="{8D1DFC0B-6605-4A75-9FD8-9C2D4E640982}" name="Checked In Time" dataDxfId="4"/>
    <tableColumn id="5" xr3:uid="{92137DE3-F0E3-4922-88BD-E57459A7725F}" name="Checked Out Time" dataDxfId="5"/>
    <tableColumn id="6" xr3:uid="{3B4BB54E-A159-4687-AEAC-393887071E7F}" name="Total" dataDxfId="3">
      <calculatedColumnFormula>IFERROR(E2 - D2, TRUE)</calculatedColumnFormula>
    </tableColumn>
    <tableColumn id="7" xr3:uid="{EB468720-9A5F-498C-BAB0-9E37B6DADF5B}" name="Attended" dataDxfId="6">
      <calculatedColumnFormula>_xlfn.IFNA(D2, 0)</calculatedColumnFormula>
    </tableColumn>
    <tableColumn id="8" xr3:uid="{166D93C0-1D73-4C25-9ABD-390790129866}" name="Column1" dataDxfId="2">
      <calculatedColumnFormula>IF(ISBLANK(D2), TRUE, FALSE)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3E3F-3DA8-4FAA-8D0B-64CAFE3E64CC}">
  <dimension ref="A1:H121"/>
  <sheetViews>
    <sheetView tabSelected="1" workbookViewId="0">
      <selection activeCell="E14" sqref="E14"/>
    </sheetView>
  </sheetViews>
  <sheetFormatPr defaultRowHeight="14.4" x14ac:dyDescent="0.3"/>
  <cols>
    <col min="1" max="1" width="11.5546875" customWidth="1"/>
    <col min="2" max="2" width="11.6640625" customWidth="1"/>
    <col min="3" max="3" width="11.33203125" customWidth="1"/>
    <col min="4" max="4" width="16.77734375" style="4" customWidth="1"/>
    <col min="5" max="5" width="18.21875" style="4" customWidth="1"/>
    <col min="6" max="6" width="8.88671875" style="4"/>
    <col min="7" max="7" width="11.44140625" customWidth="1"/>
  </cols>
  <sheetData>
    <row r="1" spans="1:8" x14ac:dyDescent="0.3">
      <c r="A1" t="s">
        <v>218</v>
      </c>
      <c r="B1" t="s">
        <v>219</v>
      </c>
      <c r="C1" s="1" t="s">
        <v>220</v>
      </c>
      <c r="D1" s="3" t="s">
        <v>221</v>
      </c>
      <c r="E1" s="3" t="s">
        <v>222</v>
      </c>
      <c r="F1" s="3" t="s">
        <v>223</v>
      </c>
      <c r="G1" s="2" t="s">
        <v>224</v>
      </c>
      <c r="H1" s="5" t="s">
        <v>225</v>
      </c>
    </row>
    <row r="2" spans="1:8" x14ac:dyDescent="0.3">
      <c r="A2" s="6" t="s">
        <v>0</v>
      </c>
      <c r="B2" s="6" t="s">
        <v>1</v>
      </c>
      <c r="C2" s="6">
        <v>855192</v>
      </c>
      <c r="F2" s="4">
        <f>IFERROR(E2 - D2, TRUE)</f>
        <v>0</v>
      </c>
      <c r="H2" s="4" t="b">
        <f t="shared" ref="H2:H33" si="0">IF(ISBLANK(D2), TRUE, FALSE)</f>
        <v>1</v>
      </c>
    </row>
    <row r="3" spans="1:8" x14ac:dyDescent="0.3">
      <c r="A3" s="6" t="s">
        <v>2</v>
      </c>
      <c r="B3" s="6" t="s">
        <v>3</v>
      </c>
      <c r="C3" s="6">
        <v>857008</v>
      </c>
      <c r="F3" s="4">
        <f t="shared" ref="F3:F66" si="1">IFERROR(E3 - D3, TRUE)</f>
        <v>0</v>
      </c>
      <c r="G3">
        <f t="shared" ref="G3:G33" si="2">_xlfn.IFNA(D3, 0)</f>
        <v>0</v>
      </c>
      <c r="H3" s="4" t="b">
        <f t="shared" si="0"/>
        <v>1</v>
      </c>
    </row>
    <row r="4" spans="1:8" x14ac:dyDescent="0.3">
      <c r="A4" s="6" t="s">
        <v>5</v>
      </c>
      <c r="B4" s="6" t="s">
        <v>6</v>
      </c>
      <c r="C4" s="6">
        <v>863402</v>
      </c>
      <c r="F4" s="4">
        <f t="shared" si="1"/>
        <v>0</v>
      </c>
      <c r="G4">
        <f t="shared" si="2"/>
        <v>0</v>
      </c>
      <c r="H4" s="4" t="b">
        <f t="shared" si="0"/>
        <v>1</v>
      </c>
    </row>
    <row r="5" spans="1:8" x14ac:dyDescent="0.3">
      <c r="A5" s="6" t="s">
        <v>9</v>
      </c>
      <c r="B5" s="6" t="s">
        <v>10</v>
      </c>
      <c r="C5" s="6">
        <v>875263</v>
      </c>
      <c r="F5" s="4">
        <f t="shared" si="1"/>
        <v>0</v>
      </c>
      <c r="G5">
        <f t="shared" si="2"/>
        <v>0</v>
      </c>
      <c r="H5" s="4" t="b">
        <f t="shared" si="0"/>
        <v>1</v>
      </c>
    </row>
    <row r="6" spans="1:8" x14ac:dyDescent="0.3">
      <c r="A6" s="6" t="s">
        <v>11</v>
      </c>
      <c r="B6" s="6" t="s">
        <v>12</v>
      </c>
      <c r="C6" s="6">
        <v>858547</v>
      </c>
      <c r="F6" s="4">
        <f t="shared" si="1"/>
        <v>0</v>
      </c>
      <c r="G6">
        <f t="shared" si="2"/>
        <v>0</v>
      </c>
      <c r="H6" s="4" t="b">
        <f t="shared" si="0"/>
        <v>1</v>
      </c>
    </row>
    <row r="7" spans="1:8" x14ac:dyDescent="0.3">
      <c r="A7" s="6" t="s">
        <v>13</v>
      </c>
      <c r="B7" s="6" t="s">
        <v>14</v>
      </c>
      <c r="C7" s="6">
        <v>839745</v>
      </c>
      <c r="F7" s="4">
        <f t="shared" si="1"/>
        <v>0</v>
      </c>
      <c r="G7">
        <f t="shared" si="2"/>
        <v>0</v>
      </c>
      <c r="H7" s="4" t="b">
        <f t="shared" si="0"/>
        <v>1</v>
      </c>
    </row>
    <row r="8" spans="1:8" x14ac:dyDescent="0.3">
      <c r="A8" s="6" t="s">
        <v>15</v>
      </c>
      <c r="B8" s="6" t="s">
        <v>16</v>
      </c>
      <c r="C8" s="6">
        <v>857465</v>
      </c>
      <c r="F8" s="4">
        <f t="shared" si="1"/>
        <v>0</v>
      </c>
      <c r="G8">
        <f t="shared" si="2"/>
        <v>0</v>
      </c>
      <c r="H8" s="4" t="b">
        <f t="shared" si="0"/>
        <v>1</v>
      </c>
    </row>
    <row r="9" spans="1:8" x14ac:dyDescent="0.3">
      <c r="A9" s="6" t="s">
        <v>19</v>
      </c>
      <c r="B9" s="6" t="s">
        <v>20</v>
      </c>
      <c r="C9" s="6">
        <v>851359</v>
      </c>
      <c r="F9" s="4">
        <f t="shared" si="1"/>
        <v>0</v>
      </c>
      <c r="G9">
        <f t="shared" si="2"/>
        <v>0</v>
      </c>
      <c r="H9" s="4" t="b">
        <f t="shared" si="0"/>
        <v>1</v>
      </c>
    </row>
    <row r="10" spans="1:8" x14ac:dyDescent="0.3">
      <c r="A10" s="6" t="s">
        <v>21</v>
      </c>
      <c r="B10" s="6" t="s">
        <v>22</v>
      </c>
      <c r="C10" s="6">
        <v>850521</v>
      </c>
      <c r="F10" s="4">
        <f t="shared" si="1"/>
        <v>0</v>
      </c>
      <c r="G10">
        <f t="shared" si="2"/>
        <v>0</v>
      </c>
      <c r="H10" s="4" t="b">
        <f t="shared" si="0"/>
        <v>1</v>
      </c>
    </row>
    <row r="11" spans="1:8" x14ac:dyDescent="0.3">
      <c r="A11" s="6" t="s">
        <v>27</v>
      </c>
      <c r="B11" s="6" t="s">
        <v>28</v>
      </c>
      <c r="C11" s="6">
        <v>852296</v>
      </c>
      <c r="F11" s="4">
        <f t="shared" si="1"/>
        <v>0</v>
      </c>
      <c r="G11">
        <f t="shared" si="2"/>
        <v>0</v>
      </c>
      <c r="H11" s="4" t="b">
        <f t="shared" si="0"/>
        <v>1</v>
      </c>
    </row>
    <row r="12" spans="1:8" x14ac:dyDescent="0.3">
      <c r="A12" s="6" t="s">
        <v>31</v>
      </c>
      <c r="B12" s="6" t="s">
        <v>32</v>
      </c>
      <c r="C12" s="6">
        <v>851790</v>
      </c>
      <c r="F12" s="4">
        <f t="shared" si="1"/>
        <v>0</v>
      </c>
      <c r="G12">
        <f t="shared" si="2"/>
        <v>0</v>
      </c>
      <c r="H12" s="4" t="b">
        <f t="shared" si="0"/>
        <v>1</v>
      </c>
    </row>
    <row r="13" spans="1:8" x14ac:dyDescent="0.3">
      <c r="A13" s="6" t="s">
        <v>33</v>
      </c>
      <c r="B13" s="6" t="s">
        <v>32</v>
      </c>
      <c r="C13" s="6">
        <v>856852</v>
      </c>
      <c r="F13" s="4">
        <f t="shared" si="1"/>
        <v>0</v>
      </c>
      <c r="G13">
        <f t="shared" si="2"/>
        <v>0</v>
      </c>
      <c r="H13" s="4" t="b">
        <f t="shared" si="0"/>
        <v>1</v>
      </c>
    </row>
    <row r="14" spans="1:8" x14ac:dyDescent="0.3">
      <c r="A14" s="6" t="s">
        <v>34</v>
      </c>
      <c r="B14" s="6" t="s">
        <v>35</v>
      </c>
      <c r="C14" s="6">
        <v>864656</v>
      </c>
      <c r="F14" s="4">
        <f t="shared" si="1"/>
        <v>0</v>
      </c>
      <c r="G14">
        <f t="shared" si="2"/>
        <v>0</v>
      </c>
      <c r="H14" s="4" t="b">
        <f t="shared" si="0"/>
        <v>1</v>
      </c>
    </row>
    <row r="15" spans="1:8" x14ac:dyDescent="0.3">
      <c r="A15" s="6" t="s">
        <v>38</v>
      </c>
      <c r="B15" s="6" t="s">
        <v>39</v>
      </c>
      <c r="C15" s="6">
        <v>853829</v>
      </c>
      <c r="F15" s="4">
        <f t="shared" si="1"/>
        <v>0</v>
      </c>
      <c r="G15">
        <f t="shared" si="2"/>
        <v>0</v>
      </c>
      <c r="H15" s="4" t="b">
        <f t="shared" si="0"/>
        <v>1</v>
      </c>
    </row>
    <row r="16" spans="1:8" x14ac:dyDescent="0.3">
      <c r="A16" s="6" t="s">
        <v>40</v>
      </c>
      <c r="B16" s="6" t="s">
        <v>41</v>
      </c>
      <c r="C16" s="6">
        <v>876949</v>
      </c>
      <c r="F16" s="4">
        <f t="shared" si="1"/>
        <v>0</v>
      </c>
      <c r="G16">
        <f t="shared" si="2"/>
        <v>0</v>
      </c>
      <c r="H16" s="4" t="b">
        <f t="shared" si="0"/>
        <v>1</v>
      </c>
    </row>
    <row r="17" spans="1:8" x14ac:dyDescent="0.3">
      <c r="A17" s="6" t="s">
        <v>44</v>
      </c>
      <c r="B17" s="6" t="s">
        <v>45</v>
      </c>
      <c r="C17" s="6">
        <v>877170</v>
      </c>
      <c r="F17" s="4">
        <f t="shared" si="1"/>
        <v>0</v>
      </c>
      <c r="G17">
        <f t="shared" si="2"/>
        <v>0</v>
      </c>
      <c r="H17" s="4" t="b">
        <f t="shared" si="0"/>
        <v>1</v>
      </c>
    </row>
    <row r="18" spans="1:8" x14ac:dyDescent="0.3">
      <c r="A18" s="6" t="s">
        <v>46</v>
      </c>
      <c r="B18" s="6" t="s">
        <v>47</v>
      </c>
      <c r="C18" s="6">
        <v>848898</v>
      </c>
      <c r="F18" s="4">
        <f t="shared" si="1"/>
        <v>0</v>
      </c>
      <c r="G18">
        <f t="shared" si="2"/>
        <v>0</v>
      </c>
      <c r="H18" s="4" t="b">
        <f t="shared" si="0"/>
        <v>1</v>
      </c>
    </row>
    <row r="19" spans="1:8" x14ac:dyDescent="0.3">
      <c r="A19" s="6" t="s">
        <v>50</v>
      </c>
      <c r="B19" s="6" t="s">
        <v>51</v>
      </c>
      <c r="C19" s="6">
        <v>852207</v>
      </c>
      <c r="F19" s="4">
        <f t="shared" si="1"/>
        <v>0</v>
      </c>
      <c r="G19">
        <f t="shared" si="2"/>
        <v>0</v>
      </c>
      <c r="H19" s="4" t="b">
        <f t="shared" si="0"/>
        <v>1</v>
      </c>
    </row>
    <row r="20" spans="1:8" x14ac:dyDescent="0.3">
      <c r="A20" s="6" t="s">
        <v>52</v>
      </c>
      <c r="B20" s="6" t="s">
        <v>53</v>
      </c>
      <c r="C20" s="6">
        <v>857366</v>
      </c>
      <c r="F20" s="4">
        <f t="shared" si="1"/>
        <v>0</v>
      </c>
      <c r="G20">
        <f t="shared" si="2"/>
        <v>0</v>
      </c>
      <c r="H20" s="4" t="b">
        <f t="shared" si="0"/>
        <v>1</v>
      </c>
    </row>
    <row r="21" spans="1:8" x14ac:dyDescent="0.3">
      <c r="A21" s="6" t="s">
        <v>58</v>
      </c>
      <c r="B21" s="6" t="s">
        <v>59</v>
      </c>
      <c r="C21" s="6">
        <v>854081</v>
      </c>
      <c r="F21" s="4">
        <f t="shared" si="1"/>
        <v>0</v>
      </c>
      <c r="G21">
        <f t="shared" si="2"/>
        <v>0</v>
      </c>
      <c r="H21" s="4" t="b">
        <f t="shared" si="0"/>
        <v>1</v>
      </c>
    </row>
    <row r="22" spans="1:8" x14ac:dyDescent="0.3">
      <c r="A22" s="6" t="s">
        <v>188</v>
      </c>
      <c r="B22" s="6" t="s">
        <v>189</v>
      </c>
      <c r="C22" s="6">
        <v>876927</v>
      </c>
      <c r="F22" s="4">
        <f t="shared" si="1"/>
        <v>0</v>
      </c>
      <c r="G22">
        <f t="shared" si="2"/>
        <v>0</v>
      </c>
      <c r="H22" s="4" t="b">
        <f t="shared" si="0"/>
        <v>1</v>
      </c>
    </row>
    <row r="23" spans="1:8" x14ac:dyDescent="0.3">
      <c r="A23" s="6" t="s">
        <v>69</v>
      </c>
      <c r="B23" s="6" t="s">
        <v>70</v>
      </c>
      <c r="C23" s="6">
        <v>871356</v>
      </c>
      <c r="F23" s="4">
        <f t="shared" si="1"/>
        <v>0</v>
      </c>
      <c r="G23">
        <f t="shared" si="2"/>
        <v>0</v>
      </c>
      <c r="H23" s="4" t="b">
        <f t="shared" si="0"/>
        <v>1</v>
      </c>
    </row>
    <row r="24" spans="1:8" x14ac:dyDescent="0.3">
      <c r="A24" s="6" t="s">
        <v>77</v>
      </c>
      <c r="B24" s="6" t="s">
        <v>78</v>
      </c>
      <c r="C24" s="6">
        <v>856290</v>
      </c>
      <c r="F24" s="4">
        <f t="shared" si="1"/>
        <v>0</v>
      </c>
      <c r="G24">
        <f t="shared" si="2"/>
        <v>0</v>
      </c>
      <c r="H24" s="4" t="b">
        <f t="shared" si="0"/>
        <v>1</v>
      </c>
    </row>
    <row r="25" spans="1:8" x14ac:dyDescent="0.3">
      <c r="A25" s="6" t="s">
        <v>79</v>
      </c>
      <c r="B25" s="6" t="s">
        <v>80</v>
      </c>
      <c r="C25" s="6">
        <v>874122</v>
      </c>
      <c r="F25" s="4">
        <f t="shared" si="1"/>
        <v>0</v>
      </c>
      <c r="G25">
        <f t="shared" si="2"/>
        <v>0</v>
      </c>
      <c r="H25" s="4" t="b">
        <f t="shared" si="0"/>
        <v>1</v>
      </c>
    </row>
    <row r="26" spans="1:8" x14ac:dyDescent="0.3">
      <c r="A26" s="6" t="s">
        <v>81</v>
      </c>
      <c r="B26" s="6" t="s">
        <v>82</v>
      </c>
      <c r="C26" s="6">
        <v>862944</v>
      </c>
      <c r="F26" s="4">
        <f t="shared" si="1"/>
        <v>0</v>
      </c>
      <c r="G26">
        <f t="shared" si="2"/>
        <v>0</v>
      </c>
      <c r="H26" s="4" t="b">
        <f t="shared" si="0"/>
        <v>1</v>
      </c>
    </row>
    <row r="27" spans="1:8" x14ac:dyDescent="0.3">
      <c r="A27" s="6" t="s">
        <v>85</v>
      </c>
      <c r="B27" s="6" t="s">
        <v>86</v>
      </c>
      <c r="C27" s="6">
        <v>851168</v>
      </c>
      <c r="F27" s="4">
        <f t="shared" si="1"/>
        <v>0</v>
      </c>
      <c r="G27">
        <f t="shared" si="2"/>
        <v>0</v>
      </c>
      <c r="H27" s="4" t="b">
        <f t="shared" si="0"/>
        <v>1</v>
      </c>
    </row>
    <row r="28" spans="1:8" x14ac:dyDescent="0.3">
      <c r="A28" s="6" t="s">
        <v>89</v>
      </c>
      <c r="B28" s="6" t="s">
        <v>90</v>
      </c>
      <c r="C28" s="6">
        <v>856609</v>
      </c>
      <c r="F28" s="4">
        <f t="shared" si="1"/>
        <v>0</v>
      </c>
      <c r="G28">
        <f t="shared" si="2"/>
        <v>0</v>
      </c>
      <c r="H28" s="4" t="b">
        <f t="shared" si="0"/>
        <v>1</v>
      </c>
    </row>
    <row r="29" spans="1:8" x14ac:dyDescent="0.3">
      <c r="A29" s="6" t="s">
        <v>91</v>
      </c>
      <c r="B29" s="6" t="s">
        <v>92</v>
      </c>
      <c r="C29" s="6">
        <v>839699</v>
      </c>
      <c r="F29" s="4">
        <f t="shared" si="1"/>
        <v>0</v>
      </c>
      <c r="G29">
        <f t="shared" si="2"/>
        <v>0</v>
      </c>
      <c r="H29" s="4" t="b">
        <f t="shared" si="0"/>
        <v>1</v>
      </c>
    </row>
    <row r="30" spans="1:8" x14ac:dyDescent="0.3">
      <c r="A30" s="6" t="s">
        <v>95</v>
      </c>
      <c r="B30" s="6" t="s">
        <v>96</v>
      </c>
      <c r="C30" s="6">
        <v>851700</v>
      </c>
      <c r="F30" s="4">
        <f t="shared" si="1"/>
        <v>0</v>
      </c>
      <c r="G30">
        <f t="shared" si="2"/>
        <v>0</v>
      </c>
      <c r="H30" s="4" t="b">
        <f t="shared" si="0"/>
        <v>1</v>
      </c>
    </row>
    <row r="31" spans="1:8" x14ac:dyDescent="0.3">
      <c r="A31" s="6" t="s">
        <v>100</v>
      </c>
      <c r="B31" s="6" t="s">
        <v>101</v>
      </c>
      <c r="C31" s="6">
        <v>839177</v>
      </c>
      <c r="F31" s="4">
        <f t="shared" si="1"/>
        <v>0</v>
      </c>
      <c r="G31">
        <f t="shared" si="2"/>
        <v>0</v>
      </c>
      <c r="H31" s="4" t="b">
        <f t="shared" si="0"/>
        <v>1</v>
      </c>
    </row>
    <row r="32" spans="1:8" x14ac:dyDescent="0.3">
      <c r="A32" s="6" t="s">
        <v>91</v>
      </c>
      <c r="B32" s="6" t="s">
        <v>104</v>
      </c>
      <c r="C32" s="6">
        <v>850326</v>
      </c>
      <c r="F32" s="4">
        <f t="shared" si="1"/>
        <v>0</v>
      </c>
      <c r="G32">
        <f t="shared" si="2"/>
        <v>0</v>
      </c>
      <c r="H32" s="4" t="b">
        <f t="shared" si="0"/>
        <v>1</v>
      </c>
    </row>
    <row r="33" spans="1:8" x14ac:dyDescent="0.3">
      <c r="A33" s="6" t="s">
        <v>107</v>
      </c>
      <c r="B33" s="6" t="s">
        <v>108</v>
      </c>
      <c r="C33" s="6">
        <v>864001</v>
      </c>
      <c r="F33" s="4">
        <f t="shared" si="1"/>
        <v>0</v>
      </c>
      <c r="G33">
        <f t="shared" si="2"/>
        <v>0</v>
      </c>
      <c r="H33" s="4" t="b">
        <f t="shared" si="0"/>
        <v>1</v>
      </c>
    </row>
    <row r="34" spans="1:8" x14ac:dyDescent="0.3">
      <c r="A34" s="6" t="s">
        <v>111</v>
      </c>
      <c r="B34" s="6" t="s">
        <v>112</v>
      </c>
      <c r="C34" s="6">
        <v>843066</v>
      </c>
      <c r="F34" s="4">
        <f t="shared" si="1"/>
        <v>0</v>
      </c>
      <c r="G34">
        <f t="shared" ref="G34:G65" si="3">_xlfn.IFNA(D34, 0)</f>
        <v>0</v>
      </c>
      <c r="H34" s="4" t="b">
        <f t="shared" ref="H34:H65" si="4">IF(ISBLANK(D34), TRUE, FALSE)</f>
        <v>1</v>
      </c>
    </row>
    <row r="35" spans="1:8" x14ac:dyDescent="0.3">
      <c r="A35" s="6" t="s">
        <v>113</v>
      </c>
      <c r="B35" s="6" t="s">
        <v>114</v>
      </c>
      <c r="C35" s="6">
        <v>854936</v>
      </c>
      <c r="F35" s="4">
        <f t="shared" si="1"/>
        <v>0</v>
      </c>
      <c r="G35">
        <f t="shared" si="3"/>
        <v>0</v>
      </c>
      <c r="H35" s="4" t="b">
        <f t="shared" si="4"/>
        <v>1</v>
      </c>
    </row>
    <row r="36" spans="1:8" x14ac:dyDescent="0.3">
      <c r="A36" s="6" t="s">
        <v>115</v>
      </c>
      <c r="B36" s="6" t="s">
        <v>114</v>
      </c>
      <c r="C36" s="6">
        <v>878513</v>
      </c>
      <c r="F36" s="4">
        <f t="shared" si="1"/>
        <v>0</v>
      </c>
      <c r="G36">
        <f t="shared" si="3"/>
        <v>0</v>
      </c>
      <c r="H36" s="4" t="b">
        <f t="shared" si="4"/>
        <v>1</v>
      </c>
    </row>
    <row r="37" spans="1:8" x14ac:dyDescent="0.3">
      <c r="A37" s="6" t="s">
        <v>116</v>
      </c>
      <c r="B37" s="6" t="s">
        <v>117</v>
      </c>
      <c r="C37" s="6">
        <v>836681</v>
      </c>
      <c r="F37" s="4">
        <f t="shared" si="1"/>
        <v>0</v>
      </c>
      <c r="G37">
        <f t="shared" si="3"/>
        <v>0</v>
      </c>
      <c r="H37" s="4" t="b">
        <f t="shared" si="4"/>
        <v>1</v>
      </c>
    </row>
    <row r="38" spans="1:8" x14ac:dyDescent="0.3">
      <c r="A38" s="6" t="s">
        <v>118</v>
      </c>
      <c r="B38" s="6" t="s">
        <v>119</v>
      </c>
      <c r="C38" s="6">
        <v>864359</v>
      </c>
      <c r="F38" s="4">
        <f t="shared" si="1"/>
        <v>0</v>
      </c>
      <c r="G38">
        <f t="shared" si="3"/>
        <v>0</v>
      </c>
      <c r="H38" s="4" t="b">
        <f t="shared" si="4"/>
        <v>1</v>
      </c>
    </row>
    <row r="39" spans="1:8" x14ac:dyDescent="0.3">
      <c r="A39" s="6" t="s">
        <v>120</v>
      </c>
      <c r="B39" s="6" t="s">
        <v>121</v>
      </c>
      <c r="C39" s="6">
        <v>857021</v>
      </c>
      <c r="F39" s="4">
        <f t="shared" si="1"/>
        <v>0</v>
      </c>
      <c r="G39">
        <f t="shared" si="3"/>
        <v>0</v>
      </c>
      <c r="H39" s="4" t="b">
        <f t="shared" si="4"/>
        <v>1</v>
      </c>
    </row>
    <row r="40" spans="1:8" x14ac:dyDescent="0.3">
      <c r="A40" s="6" t="s">
        <v>122</v>
      </c>
      <c r="B40" s="6" t="s">
        <v>123</v>
      </c>
      <c r="C40" s="6">
        <v>839956</v>
      </c>
      <c r="F40" s="4">
        <f t="shared" si="1"/>
        <v>0</v>
      </c>
      <c r="G40">
        <f t="shared" si="3"/>
        <v>0</v>
      </c>
      <c r="H40" s="4" t="b">
        <f t="shared" si="4"/>
        <v>1</v>
      </c>
    </row>
    <row r="41" spans="1:8" x14ac:dyDescent="0.3">
      <c r="A41" s="6" t="s">
        <v>124</v>
      </c>
      <c r="B41" s="6" t="s">
        <v>125</v>
      </c>
      <c r="C41" s="6">
        <v>848905</v>
      </c>
      <c r="F41" s="4">
        <f t="shared" si="1"/>
        <v>0</v>
      </c>
      <c r="G41">
        <f t="shared" si="3"/>
        <v>0</v>
      </c>
      <c r="H41" s="4" t="b">
        <f t="shared" si="4"/>
        <v>1</v>
      </c>
    </row>
    <row r="42" spans="1:8" x14ac:dyDescent="0.3">
      <c r="A42" s="6" t="s">
        <v>205</v>
      </c>
      <c r="B42" s="6" t="s">
        <v>125</v>
      </c>
      <c r="C42" s="6">
        <v>871792</v>
      </c>
      <c r="F42" s="4">
        <f t="shared" si="1"/>
        <v>0</v>
      </c>
      <c r="G42">
        <f t="shared" si="3"/>
        <v>0</v>
      </c>
      <c r="H42" s="4" t="b">
        <f t="shared" si="4"/>
        <v>1</v>
      </c>
    </row>
    <row r="43" spans="1:8" x14ac:dyDescent="0.3">
      <c r="A43" s="6" t="s">
        <v>133</v>
      </c>
      <c r="B43" s="6" t="s">
        <v>134</v>
      </c>
      <c r="C43" s="6">
        <v>853980</v>
      </c>
      <c r="F43" s="4">
        <f t="shared" si="1"/>
        <v>0</v>
      </c>
      <c r="G43">
        <f t="shared" si="3"/>
        <v>0</v>
      </c>
      <c r="H43" s="4" t="b">
        <f t="shared" si="4"/>
        <v>1</v>
      </c>
    </row>
    <row r="44" spans="1:8" x14ac:dyDescent="0.3">
      <c r="A44" s="6" t="s">
        <v>137</v>
      </c>
      <c r="B44" s="6" t="s">
        <v>138</v>
      </c>
      <c r="C44" s="6">
        <v>855387</v>
      </c>
      <c r="F44" s="4">
        <f t="shared" si="1"/>
        <v>0</v>
      </c>
      <c r="G44">
        <f t="shared" si="3"/>
        <v>0</v>
      </c>
      <c r="H44" s="4" t="b">
        <f t="shared" si="4"/>
        <v>1</v>
      </c>
    </row>
    <row r="45" spans="1:8" x14ac:dyDescent="0.3">
      <c r="A45" s="6" t="s">
        <v>139</v>
      </c>
      <c r="B45" s="6" t="s">
        <v>140</v>
      </c>
      <c r="C45" s="6">
        <v>836376</v>
      </c>
      <c r="F45" s="4">
        <f t="shared" si="1"/>
        <v>0</v>
      </c>
      <c r="G45">
        <f t="shared" si="3"/>
        <v>0</v>
      </c>
      <c r="H45" s="4" t="b">
        <f t="shared" si="4"/>
        <v>1</v>
      </c>
    </row>
    <row r="46" spans="1:8" x14ac:dyDescent="0.3">
      <c r="A46" s="6" t="s">
        <v>141</v>
      </c>
      <c r="B46" s="6" t="s">
        <v>142</v>
      </c>
      <c r="C46" s="6">
        <v>850343</v>
      </c>
      <c r="F46" s="4">
        <f t="shared" si="1"/>
        <v>0</v>
      </c>
      <c r="G46">
        <f t="shared" si="3"/>
        <v>0</v>
      </c>
      <c r="H46" s="4" t="b">
        <f t="shared" si="4"/>
        <v>1</v>
      </c>
    </row>
    <row r="47" spans="1:8" x14ac:dyDescent="0.3">
      <c r="A47" s="6" t="s">
        <v>143</v>
      </c>
      <c r="B47" s="6" t="s">
        <v>144</v>
      </c>
      <c r="C47" s="6">
        <v>853992</v>
      </c>
      <c r="F47" s="4">
        <f t="shared" si="1"/>
        <v>0</v>
      </c>
      <c r="G47">
        <f t="shared" si="3"/>
        <v>0</v>
      </c>
      <c r="H47" s="4" t="b">
        <f t="shared" si="4"/>
        <v>1</v>
      </c>
    </row>
    <row r="48" spans="1:8" x14ac:dyDescent="0.3">
      <c r="A48" s="6" t="s">
        <v>147</v>
      </c>
      <c r="B48" s="6" t="s">
        <v>148</v>
      </c>
      <c r="C48" s="6">
        <v>850502</v>
      </c>
      <c r="F48" s="4">
        <f t="shared" si="1"/>
        <v>0</v>
      </c>
      <c r="G48">
        <f t="shared" si="3"/>
        <v>0</v>
      </c>
      <c r="H48" s="4" t="b">
        <f t="shared" si="4"/>
        <v>1</v>
      </c>
    </row>
    <row r="49" spans="1:8" x14ac:dyDescent="0.3">
      <c r="A49" s="6" t="s">
        <v>149</v>
      </c>
      <c r="B49" s="6" t="s">
        <v>150</v>
      </c>
      <c r="C49" s="6">
        <v>853989</v>
      </c>
      <c r="F49" s="4">
        <f t="shared" si="1"/>
        <v>0</v>
      </c>
      <c r="G49">
        <f t="shared" si="3"/>
        <v>0</v>
      </c>
      <c r="H49" s="4" t="b">
        <f t="shared" si="4"/>
        <v>1</v>
      </c>
    </row>
    <row r="50" spans="1:8" x14ac:dyDescent="0.3">
      <c r="A50" s="6" t="s">
        <v>155</v>
      </c>
      <c r="B50" s="6" t="s">
        <v>156</v>
      </c>
      <c r="C50" s="6">
        <v>904040</v>
      </c>
      <c r="F50" s="4">
        <f t="shared" si="1"/>
        <v>0</v>
      </c>
      <c r="G50">
        <f t="shared" si="3"/>
        <v>0</v>
      </c>
      <c r="H50" s="4" t="b">
        <f t="shared" si="4"/>
        <v>1</v>
      </c>
    </row>
    <row r="51" spans="1:8" x14ac:dyDescent="0.3">
      <c r="A51" s="6" t="s">
        <v>159</v>
      </c>
      <c r="B51" s="6" t="s">
        <v>160</v>
      </c>
      <c r="C51" s="6">
        <v>853322</v>
      </c>
      <c r="F51" s="4">
        <f t="shared" si="1"/>
        <v>0</v>
      </c>
      <c r="G51">
        <f t="shared" si="3"/>
        <v>0</v>
      </c>
      <c r="H51" s="4" t="b">
        <f t="shared" si="4"/>
        <v>1</v>
      </c>
    </row>
    <row r="52" spans="1:8" x14ac:dyDescent="0.3">
      <c r="A52" s="6" t="s">
        <v>167</v>
      </c>
      <c r="B52" s="6" t="s">
        <v>168</v>
      </c>
      <c r="C52" s="6">
        <v>843557</v>
      </c>
      <c r="F52" s="4">
        <f t="shared" si="1"/>
        <v>0</v>
      </c>
      <c r="G52">
        <f t="shared" si="3"/>
        <v>0</v>
      </c>
      <c r="H52" s="4" t="b">
        <f t="shared" si="4"/>
        <v>1</v>
      </c>
    </row>
    <row r="53" spans="1:8" x14ac:dyDescent="0.3">
      <c r="A53" s="6" t="s">
        <v>107</v>
      </c>
      <c r="B53" s="6" t="s">
        <v>169</v>
      </c>
      <c r="C53" s="6">
        <v>869094</v>
      </c>
      <c r="F53" s="4">
        <f t="shared" si="1"/>
        <v>0</v>
      </c>
      <c r="G53">
        <f t="shared" si="3"/>
        <v>0</v>
      </c>
      <c r="H53" s="4" t="b">
        <f t="shared" si="4"/>
        <v>1</v>
      </c>
    </row>
    <row r="54" spans="1:8" ht="15" thickBot="1" x14ac:dyDescent="0.35">
      <c r="A54" s="7" t="s">
        <v>172</v>
      </c>
      <c r="B54" s="7" t="s">
        <v>173</v>
      </c>
      <c r="C54" s="7">
        <v>854311</v>
      </c>
      <c r="F54" s="4">
        <f t="shared" si="1"/>
        <v>0</v>
      </c>
      <c r="G54">
        <f t="shared" si="3"/>
        <v>0</v>
      </c>
      <c r="H54" s="4" t="b">
        <f t="shared" si="4"/>
        <v>1</v>
      </c>
    </row>
    <row r="55" spans="1:8" x14ac:dyDescent="0.3">
      <c r="A55" s="8" t="s">
        <v>4</v>
      </c>
      <c r="B55" s="8" t="s">
        <v>3</v>
      </c>
      <c r="C55" s="8">
        <v>853479</v>
      </c>
      <c r="F55" s="4">
        <f t="shared" si="1"/>
        <v>0</v>
      </c>
      <c r="G55">
        <f t="shared" si="3"/>
        <v>0</v>
      </c>
      <c r="H55" s="4" t="b">
        <f t="shared" si="4"/>
        <v>1</v>
      </c>
    </row>
    <row r="56" spans="1:8" x14ac:dyDescent="0.3">
      <c r="A56" s="6" t="s">
        <v>7</v>
      </c>
      <c r="B56" s="6" t="s">
        <v>8</v>
      </c>
      <c r="C56" s="6">
        <v>873859</v>
      </c>
      <c r="F56" s="4">
        <f t="shared" si="1"/>
        <v>0</v>
      </c>
      <c r="G56">
        <f t="shared" si="3"/>
        <v>0</v>
      </c>
      <c r="H56" s="4" t="b">
        <f t="shared" si="4"/>
        <v>1</v>
      </c>
    </row>
    <row r="57" spans="1:8" x14ac:dyDescent="0.3">
      <c r="A57" s="6" t="s">
        <v>17</v>
      </c>
      <c r="B57" s="6" t="s">
        <v>18</v>
      </c>
      <c r="C57" s="6">
        <v>854053</v>
      </c>
      <c r="F57" s="4">
        <f t="shared" si="1"/>
        <v>0</v>
      </c>
      <c r="G57">
        <f t="shared" si="3"/>
        <v>0</v>
      </c>
      <c r="H57" s="4" t="b">
        <f t="shared" si="4"/>
        <v>1</v>
      </c>
    </row>
    <row r="58" spans="1:8" x14ac:dyDescent="0.3">
      <c r="A58" s="6" t="s">
        <v>23</v>
      </c>
      <c r="B58" s="6" t="s">
        <v>24</v>
      </c>
      <c r="C58" s="6">
        <v>875656</v>
      </c>
      <c r="F58" s="4">
        <f t="shared" si="1"/>
        <v>0</v>
      </c>
      <c r="G58">
        <f t="shared" si="3"/>
        <v>0</v>
      </c>
      <c r="H58" s="4" t="b">
        <f t="shared" si="4"/>
        <v>1</v>
      </c>
    </row>
    <row r="59" spans="1:8" x14ac:dyDescent="0.3">
      <c r="A59" s="6" t="s">
        <v>216</v>
      </c>
      <c r="B59" s="6" t="s">
        <v>217</v>
      </c>
      <c r="C59" s="6">
        <v>905229</v>
      </c>
      <c r="F59" s="4">
        <f t="shared" si="1"/>
        <v>0</v>
      </c>
      <c r="G59">
        <f t="shared" si="3"/>
        <v>0</v>
      </c>
      <c r="H59" s="4" t="b">
        <f t="shared" si="4"/>
        <v>1</v>
      </c>
    </row>
    <row r="60" spans="1:8" x14ac:dyDescent="0.3">
      <c r="A60" s="6" t="s">
        <v>25</v>
      </c>
      <c r="B60" s="6" t="s">
        <v>26</v>
      </c>
      <c r="C60" s="6">
        <v>854647</v>
      </c>
      <c r="F60" s="4">
        <f t="shared" si="1"/>
        <v>0</v>
      </c>
      <c r="G60">
        <f t="shared" si="3"/>
        <v>0</v>
      </c>
      <c r="H60" s="4" t="b">
        <f t="shared" si="4"/>
        <v>1</v>
      </c>
    </row>
    <row r="61" spans="1:8" x14ac:dyDescent="0.3">
      <c r="A61" s="6" t="s">
        <v>180</v>
      </c>
      <c r="B61" s="6" t="s">
        <v>181</v>
      </c>
      <c r="C61" s="6">
        <v>852875</v>
      </c>
      <c r="F61" s="4">
        <f t="shared" si="1"/>
        <v>0</v>
      </c>
      <c r="G61">
        <f t="shared" si="3"/>
        <v>0</v>
      </c>
      <c r="H61" s="4" t="b">
        <f t="shared" si="4"/>
        <v>1</v>
      </c>
    </row>
    <row r="62" spans="1:8" x14ac:dyDescent="0.3">
      <c r="A62" s="6" t="s">
        <v>29</v>
      </c>
      <c r="B62" s="6" t="s">
        <v>30</v>
      </c>
      <c r="C62" s="6">
        <v>856216</v>
      </c>
      <c r="F62" s="4">
        <f t="shared" si="1"/>
        <v>0</v>
      </c>
      <c r="G62">
        <f t="shared" si="3"/>
        <v>0</v>
      </c>
      <c r="H62" s="4" t="b">
        <f t="shared" si="4"/>
        <v>1</v>
      </c>
    </row>
    <row r="63" spans="1:8" x14ac:dyDescent="0.3">
      <c r="A63" s="6" t="s">
        <v>213</v>
      </c>
      <c r="B63" s="6" t="s">
        <v>32</v>
      </c>
      <c r="C63" s="6">
        <v>857828</v>
      </c>
      <c r="F63" s="4">
        <f t="shared" si="1"/>
        <v>0</v>
      </c>
      <c r="G63">
        <f t="shared" si="3"/>
        <v>0</v>
      </c>
      <c r="H63" s="4" t="b">
        <f t="shared" si="4"/>
        <v>1</v>
      </c>
    </row>
    <row r="64" spans="1:8" x14ac:dyDescent="0.3">
      <c r="A64" s="6" t="s">
        <v>36</v>
      </c>
      <c r="B64" s="6" t="s">
        <v>35</v>
      </c>
      <c r="C64" s="6">
        <v>870736</v>
      </c>
      <c r="F64" s="4">
        <f t="shared" si="1"/>
        <v>0</v>
      </c>
      <c r="G64">
        <f t="shared" si="3"/>
        <v>0</v>
      </c>
      <c r="H64" s="4" t="b">
        <f t="shared" si="4"/>
        <v>1</v>
      </c>
    </row>
    <row r="65" spans="1:8" x14ac:dyDescent="0.3">
      <c r="A65" s="6" t="s">
        <v>37</v>
      </c>
      <c r="B65" s="6" t="s">
        <v>35</v>
      </c>
      <c r="C65" s="6">
        <v>902200</v>
      </c>
      <c r="F65" s="4">
        <f t="shared" si="1"/>
        <v>0</v>
      </c>
      <c r="G65">
        <f t="shared" si="3"/>
        <v>0</v>
      </c>
      <c r="H65" s="4" t="b">
        <f t="shared" si="4"/>
        <v>1</v>
      </c>
    </row>
    <row r="66" spans="1:8" x14ac:dyDescent="0.3">
      <c r="A66" s="6" t="s">
        <v>182</v>
      </c>
      <c r="B66" s="6" t="s">
        <v>183</v>
      </c>
      <c r="C66" s="6">
        <v>874060</v>
      </c>
      <c r="F66" s="4">
        <f t="shared" si="1"/>
        <v>0</v>
      </c>
      <c r="G66">
        <f t="shared" ref="G66:G97" si="5">_xlfn.IFNA(D66, 0)</f>
        <v>0</v>
      </c>
      <c r="H66" s="4" t="b">
        <f t="shared" ref="H66:H97" si="6">IF(ISBLANK(D66), TRUE, FALSE)</f>
        <v>1</v>
      </c>
    </row>
    <row r="67" spans="1:8" x14ac:dyDescent="0.3">
      <c r="A67" s="6" t="s">
        <v>184</v>
      </c>
      <c r="B67" s="6" t="s">
        <v>185</v>
      </c>
      <c r="C67" s="6">
        <v>862135</v>
      </c>
      <c r="F67" s="4">
        <f t="shared" ref="F67:F121" si="7">IFERROR(E67 - D67, TRUE)</f>
        <v>0</v>
      </c>
      <c r="G67">
        <f t="shared" si="5"/>
        <v>0</v>
      </c>
      <c r="H67" s="4" t="b">
        <f t="shared" si="6"/>
        <v>1</v>
      </c>
    </row>
    <row r="68" spans="1:8" x14ac:dyDescent="0.3">
      <c r="A68" s="6" t="s">
        <v>42</v>
      </c>
      <c r="B68" s="6" t="s">
        <v>43</v>
      </c>
      <c r="C68" s="6">
        <v>859901</v>
      </c>
      <c r="F68" s="4">
        <f t="shared" si="7"/>
        <v>0</v>
      </c>
      <c r="G68">
        <f t="shared" si="5"/>
        <v>0</v>
      </c>
      <c r="H68" s="4" t="b">
        <f t="shared" si="6"/>
        <v>1</v>
      </c>
    </row>
    <row r="69" spans="1:8" x14ac:dyDescent="0.3">
      <c r="A69" s="6" t="s">
        <v>186</v>
      </c>
      <c r="B69" s="6" t="s">
        <v>187</v>
      </c>
      <c r="C69" s="6">
        <v>905238</v>
      </c>
      <c r="F69" s="4">
        <f t="shared" si="7"/>
        <v>0</v>
      </c>
      <c r="G69">
        <f t="shared" si="5"/>
        <v>0</v>
      </c>
      <c r="H69" s="4" t="b">
        <f t="shared" si="6"/>
        <v>1</v>
      </c>
    </row>
    <row r="70" spans="1:8" x14ac:dyDescent="0.3">
      <c r="A70" s="6" t="s">
        <v>48</v>
      </c>
      <c r="B70" s="6" t="s">
        <v>49</v>
      </c>
      <c r="C70" s="6">
        <v>843530</v>
      </c>
      <c r="F70" s="4">
        <f t="shared" si="7"/>
        <v>0</v>
      </c>
      <c r="G70">
        <f t="shared" si="5"/>
        <v>0</v>
      </c>
      <c r="H70" s="4" t="b">
        <f t="shared" si="6"/>
        <v>1</v>
      </c>
    </row>
    <row r="71" spans="1:8" x14ac:dyDescent="0.3">
      <c r="A71" s="6" t="s">
        <v>54</v>
      </c>
      <c r="B71" s="6" t="s">
        <v>55</v>
      </c>
      <c r="C71" s="6">
        <v>856449</v>
      </c>
      <c r="F71" s="4">
        <f t="shared" si="7"/>
        <v>0</v>
      </c>
      <c r="G71">
        <f t="shared" si="5"/>
        <v>0</v>
      </c>
      <c r="H71" s="4" t="b">
        <f t="shared" si="6"/>
        <v>1</v>
      </c>
    </row>
    <row r="72" spans="1:8" x14ac:dyDescent="0.3">
      <c r="A72" s="6" t="s">
        <v>56</v>
      </c>
      <c r="B72" s="6" t="s">
        <v>57</v>
      </c>
      <c r="C72" s="6">
        <v>880890</v>
      </c>
      <c r="F72" s="4">
        <f t="shared" si="7"/>
        <v>0</v>
      </c>
      <c r="G72">
        <f t="shared" si="5"/>
        <v>0</v>
      </c>
      <c r="H72" s="4" t="b">
        <f t="shared" si="6"/>
        <v>1</v>
      </c>
    </row>
    <row r="73" spans="1:8" x14ac:dyDescent="0.3">
      <c r="A73" s="6" t="s">
        <v>60</v>
      </c>
      <c r="B73" s="6" t="s">
        <v>61</v>
      </c>
      <c r="C73" s="6">
        <v>857314</v>
      </c>
      <c r="F73" s="4">
        <f t="shared" si="7"/>
        <v>0</v>
      </c>
      <c r="G73">
        <f t="shared" si="5"/>
        <v>0</v>
      </c>
      <c r="H73" s="4" t="b">
        <f t="shared" si="6"/>
        <v>1</v>
      </c>
    </row>
    <row r="74" spans="1:8" x14ac:dyDescent="0.3">
      <c r="A74" s="6" t="s">
        <v>190</v>
      </c>
      <c r="B74" s="6" t="s">
        <v>191</v>
      </c>
      <c r="C74" s="6">
        <v>839835</v>
      </c>
      <c r="F74" s="4">
        <f t="shared" si="7"/>
        <v>0</v>
      </c>
      <c r="G74">
        <f t="shared" si="5"/>
        <v>0</v>
      </c>
      <c r="H74" s="4" t="b">
        <f t="shared" si="6"/>
        <v>1</v>
      </c>
    </row>
    <row r="75" spans="1:8" x14ac:dyDescent="0.3">
      <c r="A75" s="6" t="s">
        <v>62</v>
      </c>
      <c r="B75" s="6" t="s">
        <v>63</v>
      </c>
      <c r="C75" s="6">
        <v>848684</v>
      </c>
      <c r="F75" s="4">
        <f t="shared" si="7"/>
        <v>0</v>
      </c>
      <c r="G75">
        <f t="shared" si="5"/>
        <v>0</v>
      </c>
      <c r="H75" s="4" t="b">
        <f t="shared" si="6"/>
        <v>1</v>
      </c>
    </row>
    <row r="76" spans="1:8" x14ac:dyDescent="0.3">
      <c r="A76" s="6" t="s">
        <v>192</v>
      </c>
      <c r="B76" s="6" t="s">
        <v>193</v>
      </c>
      <c r="C76" s="6">
        <v>869393</v>
      </c>
      <c r="F76" s="4">
        <f t="shared" si="7"/>
        <v>0</v>
      </c>
      <c r="G76">
        <f t="shared" si="5"/>
        <v>0</v>
      </c>
      <c r="H76" s="4" t="b">
        <f t="shared" si="6"/>
        <v>1</v>
      </c>
    </row>
    <row r="77" spans="1:8" x14ac:dyDescent="0.3">
      <c r="A77" s="6" t="s">
        <v>194</v>
      </c>
      <c r="B77" s="6" t="s">
        <v>195</v>
      </c>
      <c r="C77" s="6">
        <v>879034</v>
      </c>
      <c r="F77" s="4">
        <f t="shared" si="7"/>
        <v>0</v>
      </c>
      <c r="G77">
        <f t="shared" si="5"/>
        <v>0</v>
      </c>
      <c r="H77" s="4" t="b">
        <f t="shared" si="6"/>
        <v>1</v>
      </c>
    </row>
    <row r="78" spans="1:8" x14ac:dyDescent="0.3">
      <c r="A78" s="6" t="s">
        <v>196</v>
      </c>
      <c r="B78" s="6" t="s">
        <v>197</v>
      </c>
      <c r="C78" s="6">
        <v>844353</v>
      </c>
      <c r="F78" s="4">
        <f t="shared" si="7"/>
        <v>0</v>
      </c>
      <c r="G78">
        <f t="shared" si="5"/>
        <v>0</v>
      </c>
      <c r="H78" s="4" t="b">
        <f t="shared" si="6"/>
        <v>1</v>
      </c>
    </row>
    <row r="79" spans="1:8" x14ac:dyDescent="0.3">
      <c r="A79" s="6" t="s">
        <v>64</v>
      </c>
      <c r="B79" s="6" t="s">
        <v>65</v>
      </c>
      <c r="C79" s="6">
        <v>862575</v>
      </c>
      <c r="F79" s="4">
        <f t="shared" si="7"/>
        <v>0</v>
      </c>
      <c r="G79">
        <f t="shared" si="5"/>
        <v>0</v>
      </c>
      <c r="H79" s="4" t="b">
        <f t="shared" si="6"/>
        <v>1</v>
      </c>
    </row>
    <row r="80" spans="1:8" x14ac:dyDescent="0.3">
      <c r="A80" s="6" t="s">
        <v>66</v>
      </c>
      <c r="B80" s="6" t="s">
        <v>67</v>
      </c>
      <c r="C80" s="6">
        <v>861489</v>
      </c>
      <c r="F80" s="4">
        <f t="shared" si="7"/>
        <v>0</v>
      </c>
      <c r="G80">
        <f t="shared" si="5"/>
        <v>0</v>
      </c>
      <c r="H80" s="4" t="b">
        <f t="shared" si="6"/>
        <v>1</v>
      </c>
    </row>
    <row r="81" spans="1:8" x14ac:dyDescent="0.3">
      <c r="A81" s="6" t="s">
        <v>68</v>
      </c>
      <c r="B81" s="6" t="s">
        <v>67</v>
      </c>
      <c r="C81" s="6">
        <v>859786</v>
      </c>
      <c r="F81" s="4">
        <f t="shared" si="7"/>
        <v>0</v>
      </c>
      <c r="G81">
        <f t="shared" si="5"/>
        <v>0</v>
      </c>
      <c r="H81" s="4" t="b">
        <f t="shared" si="6"/>
        <v>1</v>
      </c>
    </row>
    <row r="82" spans="1:8" x14ac:dyDescent="0.3">
      <c r="A82" s="6" t="s">
        <v>71</v>
      </c>
      <c r="B82" s="6" t="s">
        <v>72</v>
      </c>
      <c r="C82" s="6">
        <v>861068</v>
      </c>
      <c r="F82" s="4">
        <f t="shared" si="7"/>
        <v>0</v>
      </c>
      <c r="G82">
        <f t="shared" si="5"/>
        <v>0</v>
      </c>
      <c r="H82" s="4" t="b">
        <f t="shared" si="6"/>
        <v>1</v>
      </c>
    </row>
    <row r="83" spans="1:8" x14ac:dyDescent="0.3">
      <c r="A83" s="6" t="s">
        <v>73</v>
      </c>
      <c r="B83" s="6" t="s">
        <v>74</v>
      </c>
      <c r="C83" s="6">
        <v>875309</v>
      </c>
      <c r="F83" s="4">
        <f t="shared" si="7"/>
        <v>0</v>
      </c>
      <c r="G83">
        <f t="shared" si="5"/>
        <v>0</v>
      </c>
      <c r="H83" s="4" t="b">
        <f t="shared" si="6"/>
        <v>1</v>
      </c>
    </row>
    <row r="84" spans="1:8" x14ac:dyDescent="0.3">
      <c r="A84" s="6" t="s">
        <v>21</v>
      </c>
      <c r="B84" s="6" t="s">
        <v>74</v>
      </c>
      <c r="C84" s="6">
        <v>905249</v>
      </c>
      <c r="F84" s="4">
        <f t="shared" si="7"/>
        <v>0</v>
      </c>
      <c r="G84">
        <f t="shared" si="5"/>
        <v>0</v>
      </c>
      <c r="H84" s="4" t="b">
        <f t="shared" si="6"/>
        <v>1</v>
      </c>
    </row>
    <row r="85" spans="1:8" x14ac:dyDescent="0.3">
      <c r="A85" s="6" t="s">
        <v>198</v>
      </c>
      <c r="B85" s="6" t="s">
        <v>199</v>
      </c>
      <c r="C85" s="6">
        <v>861198</v>
      </c>
      <c r="F85" s="4">
        <f t="shared" si="7"/>
        <v>0</v>
      </c>
      <c r="G85">
        <f t="shared" si="5"/>
        <v>0</v>
      </c>
      <c r="H85" s="4" t="b">
        <f t="shared" si="6"/>
        <v>1</v>
      </c>
    </row>
    <row r="86" spans="1:8" x14ac:dyDescent="0.3">
      <c r="A86" s="6" t="s">
        <v>75</v>
      </c>
      <c r="B86" s="6" t="s">
        <v>76</v>
      </c>
      <c r="C86" s="6">
        <v>866572</v>
      </c>
      <c r="F86" s="4">
        <f t="shared" si="7"/>
        <v>0</v>
      </c>
      <c r="G86">
        <f t="shared" si="5"/>
        <v>0</v>
      </c>
      <c r="H86" s="4" t="b">
        <f t="shared" si="6"/>
        <v>1</v>
      </c>
    </row>
    <row r="87" spans="1:8" x14ac:dyDescent="0.3">
      <c r="A87" s="6" t="s">
        <v>200</v>
      </c>
      <c r="B87" s="6" t="s">
        <v>201</v>
      </c>
      <c r="C87" s="6">
        <v>854142</v>
      </c>
      <c r="F87" s="4">
        <f t="shared" si="7"/>
        <v>0</v>
      </c>
      <c r="G87">
        <f t="shared" si="5"/>
        <v>0</v>
      </c>
      <c r="H87" s="4" t="b">
        <f t="shared" si="6"/>
        <v>1</v>
      </c>
    </row>
    <row r="88" spans="1:8" x14ac:dyDescent="0.3">
      <c r="A88" s="6" t="s">
        <v>83</v>
      </c>
      <c r="B88" s="6" t="s">
        <v>84</v>
      </c>
      <c r="C88" s="6">
        <v>871856</v>
      </c>
      <c r="F88" s="4">
        <f t="shared" si="7"/>
        <v>0</v>
      </c>
      <c r="G88">
        <f t="shared" si="5"/>
        <v>0</v>
      </c>
      <c r="H88" s="4" t="b">
        <f t="shared" si="6"/>
        <v>1</v>
      </c>
    </row>
    <row r="89" spans="1:8" x14ac:dyDescent="0.3">
      <c r="A89" s="6" t="s">
        <v>87</v>
      </c>
      <c r="B89" s="6" t="s">
        <v>88</v>
      </c>
      <c r="C89" s="6">
        <v>861549</v>
      </c>
      <c r="F89" s="4">
        <f t="shared" si="7"/>
        <v>0</v>
      </c>
      <c r="G89">
        <f t="shared" si="5"/>
        <v>0</v>
      </c>
      <c r="H89" s="4" t="b">
        <f t="shared" si="6"/>
        <v>1</v>
      </c>
    </row>
    <row r="90" spans="1:8" x14ac:dyDescent="0.3">
      <c r="A90" s="6" t="s">
        <v>202</v>
      </c>
      <c r="B90" s="6" t="s">
        <v>203</v>
      </c>
      <c r="C90" s="6">
        <v>861178</v>
      </c>
      <c r="F90" s="4">
        <f t="shared" si="7"/>
        <v>0</v>
      </c>
      <c r="G90">
        <f t="shared" si="5"/>
        <v>0</v>
      </c>
      <c r="H90" s="4" t="b">
        <f t="shared" si="6"/>
        <v>1</v>
      </c>
    </row>
    <row r="91" spans="1:8" x14ac:dyDescent="0.3">
      <c r="A91" s="6" t="s">
        <v>93</v>
      </c>
      <c r="B91" s="6" t="s">
        <v>94</v>
      </c>
      <c r="C91" s="6">
        <v>843540</v>
      </c>
      <c r="F91" s="4">
        <f t="shared" si="7"/>
        <v>0</v>
      </c>
      <c r="G91">
        <f t="shared" si="5"/>
        <v>0</v>
      </c>
      <c r="H91" s="4" t="b">
        <f t="shared" si="6"/>
        <v>1</v>
      </c>
    </row>
    <row r="92" spans="1:8" x14ac:dyDescent="0.3">
      <c r="A92" s="6" t="s">
        <v>97</v>
      </c>
      <c r="B92" s="6" t="s">
        <v>96</v>
      </c>
      <c r="C92" s="6">
        <v>857444</v>
      </c>
      <c r="F92" s="4">
        <f t="shared" si="7"/>
        <v>0</v>
      </c>
      <c r="G92">
        <f t="shared" si="5"/>
        <v>0</v>
      </c>
      <c r="H92" s="4" t="b">
        <f t="shared" si="6"/>
        <v>1</v>
      </c>
    </row>
    <row r="93" spans="1:8" x14ac:dyDescent="0.3">
      <c r="A93" s="6" t="s">
        <v>98</v>
      </c>
      <c r="B93" s="6" t="s">
        <v>99</v>
      </c>
      <c r="C93" s="6">
        <v>862159</v>
      </c>
      <c r="F93" s="4">
        <f t="shared" si="7"/>
        <v>0</v>
      </c>
      <c r="G93">
        <f t="shared" si="5"/>
        <v>0</v>
      </c>
      <c r="H93" s="4" t="b">
        <f t="shared" si="6"/>
        <v>1</v>
      </c>
    </row>
    <row r="94" spans="1:8" x14ac:dyDescent="0.3">
      <c r="A94" s="6" t="s">
        <v>102</v>
      </c>
      <c r="B94" s="6" t="s">
        <v>103</v>
      </c>
      <c r="C94" s="6">
        <v>855847</v>
      </c>
      <c r="F94" s="4">
        <f t="shared" si="7"/>
        <v>0</v>
      </c>
      <c r="G94">
        <f t="shared" si="5"/>
        <v>0</v>
      </c>
      <c r="H94" s="4" t="b">
        <f t="shared" si="6"/>
        <v>1</v>
      </c>
    </row>
    <row r="95" spans="1:8" x14ac:dyDescent="0.3">
      <c r="A95" s="6" t="s">
        <v>105</v>
      </c>
      <c r="B95" s="6" t="s">
        <v>106</v>
      </c>
      <c r="C95" s="6">
        <v>901957</v>
      </c>
      <c r="F95" s="4">
        <f t="shared" si="7"/>
        <v>0</v>
      </c>
      <c r="G95">
        <f t="shared" si="5"/>
        <v>0</v>
      </c>
      <c r="H95" s="4" t="b">
        <f t="shared" si="6"/>
        <v>1</v>
      </c>
    </row>
    <row r="96" spans="1:8" x14ac:dyDescent="0.3">
      <c r="A96" s="6" t="s">
        <v>109</v>
      </c>
      <c r="B96" s="6" t="s">
        <v>110</v>
      </c>
      <c r="C96" s="6">
        <v>856419</v>
      </c>
      <c r="F96" s="4">
        <f t="shared" si="7"/>
        <v>0</v>
      </c>
      <c r="G96">
        <f t="shared" si="5"/>
        <v>0</v>
      </c>
      <c r="H96" s="4" t="b">
        <f t="shared" si="6"/>
        <v>1</v>
      </c>
    </row>
    <row r="97" spans="1:8" x14ac:dyDescent="0.3">
      <c r="A97" s="6" t="s">
        <v>204</v>
      </c>
      <c r="B97" s="6" t="s">
        <v>114</v>
      </c>
      <c r="C97" s="6">
        <v>854089</v>
      </c>
      <c r="F97" s="4">
        <f t="shared" si="7"/>
        <v>0</v>
      </c>
      <c r="G97">
        <f t="shared" si="5"/>
        <v>0</v>
      </c>
      <c r="H97" s="4" t="b">
        <f t="shared" si="6"/>
        <v>1</v>
      </c>
    </row>
    <row r="98" spans="1:8" x14ac:dyDescent="0.3">
      <c r="A98" s="6" t="s">
        <v>126</v>
      </c>
      <c r="B98" s="6" t="s">
        <v>125</v>
      </c>
      <c r="C98" s="6">
        <v>853297</v>
      </c>
      <c r="F98" s="4">
        <f t="shared" si="7"/>
        <v>0</v>
      </c>
      <c r="G98">
        <f t="shared" ref="G98:G121" si="8">_xlfn.IFNA(D98, 0)</f>
        <v>0</v>
      </c>
      <c r="H98" s="4" t="b">
        <f t="shared" ref="H98:H121" si="9">IF(ISBLANK(D98), TRUE, FALSE)</f>
        <v>1</v>
      </c>
    </row>
    <row r="99" spans="1:8" x14ac:dyDescent="0.3">
      <c r="A99" s="6" t="s">
        <v>127</v>
      </c>
      <c r="B99" s="6" t="s">
        <v>125</v>
      </c>
      <c r="C99" s="6">
        <v>875939</v>
      </c>
      <c r="F99" s="4">
        <f t="shared" si="7"/>
        <v>0</v>
      </c>
      <c r="G99">
        <f t="shared" si="8"/>
        <v>0</v>
      </c>
      <c r="H99" s="4" t="b">
        <f t="shared" si="9"/>
        <v>1</v>
      </c>
    </row>
    <row r="100" spans="1:8" x14ac:dyDescent="0.3">
      <c r="A100" s="6" t="s">
        <v>128</v>
      </c>
      <c r="B100" s="6" t="s">
        <v>125</v>
      </c>
      <c r="C100" s="6">
        <v>854530</v>
      </c>
      <c r="F100" s="4">
        <f t="shared" si="7"/>
        <v>0</v>
      </c>
      <c r="G100">
        <f t="shared" si="8"/>
        <v>0</v>
      </c>
      <c r="H100" s="4" t="b">
        <f t="shared" si="9"/>
        <v>1</v>
      </c>
    </row>
    <row r="101" spans="1:8" x14ac:dyDescent="0.3">
      <c r="A101" s="6" t="s">
        <v>129</v>
      </c>
      <c r="B101" s="6" t="s">
        <v>130</v>
      </c>
      <c r="C101" s="6">
        <v>879934</v>
      </c>
      <c r="F101" s="4">
        <f t="shared" si="7"/>
        <v>0</v>
      </c>
      <c r="G101">
        <f t="shared" si="8"/>
        <v>0</v>
      </c>
      <c r="H101" s="4" t="b">
        <f t="shared" si="9"/>
        <v>1</v>
      </c>
    </row>
    <row r="102" spans="1:8" x14ac:dyDescent="0.3">
      <c r="A102" s="6" t="s">
        <v>131</v>
      </c>
      <c r="B102" s="6" t="s">
        <v>132</v>
      </c>
      <c r="C102" s="6">
        <v>855933</v>
      </c>
      <c r="F102" s="4">
        <f t="shared" si="7"/>
        <v>0</v>
      </c>
      <c r="G102">
        <f t="shared" si="8"/>
        <v>0</v>
      </c>
      <c r="H102" s="4" t="b">
        <f t="shared" si="9"/>
        <v>1</v>
      </c>
    </row>
    <row r="103" spans="1:8" x14ac:dyDescent="0.3">
      <c r="A103" s="6"/>
      <c r="B103" s="6"/>
      <c r="C103" s="6"/>
      <c r="F103" s="4">
        <f t="shared" si="7"/>
        <v>0</v>
      </c>
      <c r="G103">
        <f t="shared" si="8"/>
        <v>0</v>
      </c>
      <c r="H103" s="4" t="b">
        <f t="shared" si="9"/>
        <v>1</v>
      </c>
    </row>
    <row r="104" spans="1:8" x14ac:dyDescent="0.3">
      <c r="A104" s="6" t="s">
        <v>206</v>
      </c>
      <c r="B104" s="6" t="s">
        <v>207</v>
      </c>
      <c r="C104" s="6">
        <v>860864</v>
      </c>
      <c r="F104" s="4">
        <f t="shared" si="7"/>
        <v>0</v>
      </c>
      <c r="G104">
        <f t="shared" si="8"/>
        <v>0</v>
      </c>
      <c r="H104" s="4" t="b">
        <f t="shared" si="9"/>
        <v>1</v>
      </c>
    </row>
    <row r="105" spans="1:8" x14ac:dyDescent="0.3">
      <c r="A105" s="6" t="s">
        <v>135</v>
      </c>
      <c r="B105" s="6" t="s">
        <v>136</v>
      </c>
      <c r="C105" s="6">
        <v>876320</v>
      </c>
      <c r="F105" s="4">
        <f t="shared" si="7"/>
        <v>0</v>
      </c>
      <c r="G105">
        <f t="shared" si="8"/>
        <v>0</v>
      </c>
      <c r="H105" s="4" t="b">
        <f t="shared" si="9"/>
        <v>1</v>
      </c>
    </row>
    <row r="106" spans="1:8" x14ac:dyDescent="0.3">
      <c r="A106" s="6" t="s">
        <v>145</v>
      </c>
      <c r="B106" s="6" t="s">
        <v>144</v>
      </c>
      <c r="C106" s="6">
        <v>901040</v>
      </c>
      <c r="F106" s="4">
        <f t="shared" si="7"/>
        <v>0</v>
      </c>
      <c r="G106">
        <f t="shared" si="8"/>
        <v>0</v>
      </c>
      <c r="H106" s="4" t="b">
        <f t="shared" si="9"/>
        <v>1</v>
      </c>
    </row>
    <row r="107" spans="1:8" x14ac:dyDescent="0.3">
      <c r="A107" s="6" t="s">
        <v>208</v>
      </c>
      <c r="B107" s="6" t="s">
        <v>144</v>
      </c>
      <c r="C107" s="6">
        <v>876978</v>
      </c>
      <c r="F107" s="4">
        <f t="shared" si="7"/>
        <v>0</v>
      </c>
      <c r="G107">
        <f t="shared" si="8"/>
        <v>0</v>
      </c>
      <c r="H107" s="4" t="b">
        <f t="shared" si="9"/>
        <v>1</v>
      </c>
    </row>
    <row r="108" spans="1:8" x14ac:dyDescent="0.3">
      <c r="A108" s="6" t="s">
        <v>146</v>
      </c>
      <c r="B108" s="6" t="s">
        <v>144</v>
      </c>
      <c r="C108" s="6">
        <v>862301</v>
      </c>
      <c r="F108" s="4">
        <f t="shared" si="7"/>
        <v>0</v>
      </c>
      <c r="G108">
        <f t="shared" si="8"/>
        <v>0</v>
      </c>
      <c r="H108" s="4" t="b">
        <f t="shared" si="9"/>
        <v>1</v>
      </c>
    </row>
    <row r="109" spans="1:8" x14ac:dyDescent="0.3">
      <c r="A109" s="6" t="s">
        <v>151</v>
      </c>
      <c r="B109" s="6" t="s">
        <v>152</v>
      </c>
      <c r="C109" s="6">
        <v>905216</v>
      </c>
      <c r="F109" s="4">
        <f t="shared" si="7"/>
        <v>0</v>
      </c>
      <c r="G109">
        <f t="shared" si="8"/>
        <v>0</v>
      </c>
      <c r="H109" s="4" t="b">
        <f t="shared" si="9"/>
        <v>1</v>
      </c>
    </row>
    <row r="110" spans="1:8" x14ac:dyDescent="0.3">
      <c r="A110" s="6" t="s">
        <v>153</v>
      </c>
      <c r="B110" s="6" t="s">
        <v>154</v>
      </c>
      <c r="C110" s="6">
        <v>857061</v>
      </c>
      <c r="F110" s="4">
        <f t="shared" si="7"/>
        <v>0</v>
      </c>
      <c r="G110">
        <f t="shared" si="8"/>
        <v>0</v>
      </c>
      <c r="H110" s="4" t="b">
        <f t="shared" si="9"/>
        <v>1</v>
      </c>
    </row>
    <row r="111" spans="1:8" x14ac:dyDescent="0.3">
      <c r="A111" s="6" t="s">
        <v>157</v>
      </c>
      <c r="B111" s="6" t="s">
        <v>158</v>
      </c>
      <c r="C111" s="6">
        <v>876569</v>
      </c>
      <c r="F111" s="4">
        <f t="shared" si="7"/>
        <v>0</v>
      </c>
      <c r="G111">
        <f t="shared" si="8"/>
        <v>0</v>
      </c>
      <c r="H111" s="4" t="b">
        <f t="shared" si="9"/>
        <v>1</v>
      </c>
    </row>
    <row r="112" spans="1:8" x14ac:dyDescent="0.3">
      <c r="A112" s="6" t="s">
        <v>161</v>
      </c>
      <c r="B112" s="6" t="s">
        <v>162</v>
      </c>
      <c r="C112" s="6">
        <v>877510</v>
      </c>
      <c r="F112" s="4">
        <f t="shared" si="7"/>
        <v>0</v>
      </c>
      <c r="G112">
        <f t="shared" si="8"/>
        <v>0</v>
      </c>
      <c r="H112" s="4" t="b">
        <f t="shared" si="9"/>
        <v>1</v>
      </c>
    </row>
    <row r="113" spans="1:8" x14ac:dyDescent="0.3">
      <c r="A113" s="6" t="s">
        <v>209</v>
      </c>
      <c r="B113" s="6" t="s">
        <v>210</v>
      </c>
      <c r="C113" s="6">
        <v>863300</v>
      </c>
      <c r="F113" s="4">
        <f t="shared" si="7"/>
        <v>0</v>
      </c>
      <c r="G113">
        <f t="shared" si="8"/>
        <v>0</v>
      </c>
      <c r="H113" s="4" t="b">
        <f t="shared" si="9"/>
        <v>1</v>
      </c>
    </row>
    <row r="114" spans="1:8" x14ac:dyDescent="0.3">
      <c r="A114" s="6" t="s">
        <v>163</v>
      </c>
      <c r="B114" s="6" t="s">
        <v>164</v>
      </c>
      <c r="C114" s="6">
        <v>881237</v>
      </c>
      <c r="F114" s="4">
        <f t="shared" si="7"/>
        <v>0</v>
      </c>
      <c r="G114">
        <f t="shared" si="8"/>
        <v>0</v>
      </c>
      <c r="H114" s="4" t="b">
        <f t="shared" si="9"/>
        <v>1</v>
      </c>
    </row>
    <row r="115" spans="1:8" x14ac:dyDescent="0.3">
      <c r="A115" s="6" t="s">
        <v>165</v>
      </c>
      <c r="B115" s="6" t="s">
        <v>166</v>
      </c>
      <c r="C115" s="6">
        <v>858319</v>
      </c>
      <c r="F115" s="4">
        <f t="shared" si="7"/>
        <v>0</v>
      </c>
      <c r="G115">
        <f t="shared" si="8"/>
        <v>0</v>
      </c>
      <c r="H115" s="4" t="b">
        <f t="shared" si="9"/>
        <v>1</v>
      </c>
    </row>
    <row r="116" spans="1:8" x14ac:dyDescent="0.3">
      <c r="A116" s="6" t="s">
        <v>170</v>
      </c>
      <c r="B116" s="6" t="s">
        <v>171</v>
      </c>
      <c r="C116" s="6">
        <v>838363</v>
      </c>
      <c r="F116" s="4">
        <f t="shared" si="7"/>
        <v>0</v>
      </c>
      <c r="G116">
        <f t="shared" si="8"/>
        <v>0</v>
      </c>
      <c r="H116" s="4" t="b">
        <f t="shared" si="9"/>
        <v>1</v>
      </c>
    </row>
    <row r="117" spans="1:8" x14ac:dyDescent="0.3">
      <c r="A117" s="6" t="s">
        <v>174</v>
      </c>
      <c r="B117" s="6" t="s">
        <v>175</v>
      </c>
      <c r="C117" s="6">
        <v>850786</v>
      </c>
      <c r="F117" s="4">
        <f t="shared" si="7"/>
        <v>0</v>
      </c>
      <c r="G117">
        <f t="shared" si="8"/>
        <v>0</v>
      </c>
      <c r="H117" s="4" t="b">
        <f t="shared" si="9"/>
        <v>1</v>
      </c>
    </row>
    <row r="118" spans="1:8" x14ac:dyDescent="0.3">
      <c r="A118" s="6" t="s">
        <v>211</v>
      </c>
      <c r="B118" s="6" t="s">
        <v>212</v>
      </c>
      <c r="C118" s="6">
        <v>855863</v>
      </c>
      <c r="F118" s="4">
        <f t="shared" si="7"/>
        <v>0</v>
      </c>
      <c r="G118">
        <f t="shared" si="8"/>
        <v>0</v>
      </c>
      <c r="H118" s="4" t="b">
        <f t="shared" si="9"/>
        <v>1</v>
      </c>
    </row>
    <row r="119" spans="1:8" x14ac:dyDescent="0.3">
      <c r="A119" s="6" t="s">
        <v>214</v>
      </c>
      <c r="B119" s="6" t="s">
        <v>215</v>
      </c>
      <c r="C119" s="6">
        <v>868274</v>
      </c>
      <c r="F119" s="4">
        <f t="shared" si="7"/>
        <v>0</v>
      </c>
      <c r="G119">
        <f t="shared" si="8"/>
        <v>0</v>
      </c>
      <c r="H119" s="4" t="b">
        <f t="shared" si="9"/>
        <v>1</v>
      </c>
    </row>
    <row r="120" spans="1:8" x14ac:dyDescent="0.3">
      <c r="A120" s="6" t="s">
        <v>176</v>
      </c>
      <c r="B120" s="6" t="s">
        <v>177</v>
      </c>
      <c r="C120" s="6">
        <v>855915</v>
      </c>
      <c r="F120" s="4">
        <f t="shared" si="7"/>
        <v>0</v>
      </c>
      <c r="G120">
        <f t="shared" si="8"/>
        <v>0</v>
      </c>
      <c r="H120" s="4" t="b">
        <f t="shared" si="9"/>
        <v>1</v>
      </c>
    </row>
    <row r="121" spans="1:8" x14ac:dyDescent="0.3">
      <c r="A121" s="9" t="s">
        <v>178</v>
      </c>
      <c r="B121" s="9" t="s">
        <v>179</v>
      </c>
      <c r="C121" s="9">
        <v>868551</v>
      </c>
      <c r="F121" s="4">
        <f t="shared" si="7"/>
        <v>0</v>
      </c>
      <c r="G121">
        <f t="shared" si="8"/>
        <v>0</v>
      </c>
      <c r="H121" s="4" t="b">
        <f t="shared" si="9"/>
        <v>1</v>
      </c>
    </row>
  </sheetData>
  <conditionalFormatting sqref="H2">
    <cfRule type="expression" dxfId="0" priority="1">
      <formula>IF(ISBLANK(D2), TRUE, FALSE)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Tonn</dc:creator>
  <cp:lastModifiedBy>Noah Tonn</cp:lastModifiedBy>
  <dcterms:created xsi:type="dcterms:W3CDTF">2023-10-19T12:08:59Z</dcterms:created>
  <dcterms:modified xsi:type="dcterms:W3CDTF">2023-10-24T20:41:23Z</dcterms:modified>
</cp:coreProperties>
</file>