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Voice of Kakuma Survey\"/>
    </mc:Choice>
  </mc:AlternateContent>
  <bookViews>
    <workbookView xWindow="0" yWindow="0" windowWidth="24042" windowHeight="9742" firstSheet="4" activeTab="4"/>
  </bookViews>
  <sheets>
    <sheet name="Sheet1" sheetId="2" r:id="rId1"/>
    <sheet name="Sheet2" sheetId="3" r:id="rId2"/>
    <sheet name="Sheet3" sheetId="4" r:id="rId3"/>
    <sheet name="Sheet4" sheetId="5" r:id="rId4"/>
    <sheet name="Form Responses 1" sheetId="1" r:id="rId5"/>
  </sheets>
  <calcPr calcId="0"/>
  <pivotCaches>
    <pivotCache cacheId="8" r:id="rId6"/>
    <pivotCache cacheId="17" r:id="rId7"/>
    <pivotCache cacheId="26" r:id="rId8"/>
    <pivotCache cacheId="39" r:id="rId9"/>
  </pivotCaches>
</workbook>
</file>

<file path=xl/sharedStrings.xml><?xml version="1.0" encoding="utf-8"?>
<sst xmlns="http://schemas.openxmlformats.org/spreadsheetml/2006/main" count="1165" uniqueCount="208">
  <si>
    <t>WHAT IS YOUR NAME?</t>
  </si>
  <si>
    <t>COUNTRY OF ORIGIN</t>
  </si>
  <si>
    <t>IF YOUR NOT FROM ANY OF THE COUNTRIES IN THE PREVIEUS QUESTION, WRITE YOUR OUNTRY OF ORIGIN BELOW</t>
  </si>
  <si>
    <t>WHY DID YOU LEAVE YOUR COUNTRY OF ORIGIN?</t>
  </si>
  <si>
    <t>HOW OLD ARE YOU?</t>
  </si>
  <si>
    <t>ARE YOU LIVING IN THE CAMP OR THE HOST COMMUNITY?</t>
  </si>
  <si>
    <t>ARE YOU AMONG THE FOLLOWING GROUPS? CHOOSE THE ONE THAT BEST APPLIES TO YOU.</t>
  </si>
  <si>
    <t>FOR HOW LONG HAVE YOU BEEN IN KAKUMA?</t>
  </si>
  <si>
    <t>NUMBER OF INDIVIDUALS IN YOUR FAMILY</t>
  </si>
  <si>
    <t>INDICATE THE NUMBER OF THOSE WHO ARE EMPLOYED IN YOUR HOUSEHOLD, IF ANY.</t>
  </si>
  <si>
    <t>APPROXIMATE THE HIGHEST MONTHLY SALARY IN YOUR FAMILY IF ANY</t>
  </si>
  <si>
    <t>APPROXIMATELY HOW MUCH DO YOUR FAMILY SPEND PER MONTH?</t>
  </si>
  <si>
    <t>MAIN SOURCE OF LIVELYHOOD</t>
  </si>
  <si>
    <t>HOW MANY TIMES DO YOU EAT IN A DAY?</t>
  </si>
  <si>
    <t>WHAT IS  YOUR MOST COMMON MEAL? IF ITS BY A CONDITION, EXPLAIN</t>
  </si>
  <si>
    <t>IF YOU ARE NOT HOST COMMUNITY MEMBER, ARE YOU PLANNING TO GO BACK? GIVE A REASON FOR YOUR ANSWER.</t>
  </si>
  <si>
    <t>RATE YOUR LIVING IN KAKUMA</t>
  </si>
  <si>
    <t>WHAT DO YOU THINK SHOULD BE IMPROVED IN KAKUMA BY THE CONCERNED BODY AND WHY?</t>
  </si>
  <si>
    <t xml:space="preserve">Malek Malek </t>
  </si>
  <si>
    <t>South Sudan</t>
  </si>
  <si>
    <t>Camp</t>
  </si>
  <si>
    <t>Refugee</t>
  </si>
  <si>
    <t>HUMANITERIAN SUPPORT</t>
  </si>
  <si>
    <t>Kuol Deng Nyuon</t>
  </si>
  <si>
    <t>Civil war</t>
  </si>
  <si>
    <t>8 years</t>
  </si>
  <si>
    <t>No</t>
  </si>
  <si>
    <t xml:space="preserve">James lofur venansio </t>
  </si>
  <si>
    <t>Rice</t>
  </si>
  <si>
    <t>Akur Y</t>
  </si>
  <si>
    <t>Sudan</t>
  </si>
  <si>
    <t>Work</t>
  </si>
  <si>
    <t>5 years</t>
  </si>
  <si>
    <t>CASUAL OR MANUAL WORKING</t>
  </si>
  <si>
    <t xml:space="preserve">Kuol Dim Nyier </t>
  </si>
  <si>
    <t>DAUD MUBARAK</t>
  </si>
  <si>
    <t>Ethiopia</t>
  </si>
  <si>
    <t>Spirit of adventure</t>
  </si>
  <si>
    <t>Host Community</t>
  </si>
  <si>
    <t>International Humanitarian Worker</t>
  </si>
  <si>
    <t>4 years</t>
  </si>
  <si>
    <t>Shelter</t>
  </si>
  <si>
    <t>John Active</t>
  </si>
  <si>
    <t>Hungary</t>
  </si>
  <si>
    <t>6 years</t>
  </si>
  <si>
    <t>BUSINESS</t>
  </si>
  <si>
    <t>Vegetables</t>
  </si>
  <si>
    <t>Roads</t>
  </si>
  <si>
    <t>Lobono peter</t>
  </si>
  <si>
    <t xml:space="preserve">Mut Mailei Puk </t>
  </si>
  <si>
    <t>Orifa Joseph Jenaro</t>
  </si>
  <si>
    <t>Ngong kuot</t>
  </si>
  <si>
    <t>3 years</t>
  </si>
  <si>
    <t>sorgham</t>
  </si>
  <si>
    <t xml:space="preserve">Mogga Ayafa Jenaro </t>
  </si>
  <si>
    <t xml:space="preserve">Samuel Anur Bilall </t>
  </si>
  <si>
    <t xml:space="preserve">Bilali KIZA DIOP </t>
  </si>
  <si>
    <t>D.R. Congo</t>
  </si>
  <si>
    <t xml:space="preserve">Monika Imoya Foustino </t>
  </si>
  <si>
    <t>7 years</t>
  </si>
  <si>
    <t xml:space="preserve">Kwana </t>
  </si>
  <si>
    <t xml:space="preserve">AWAT OCHANG JUMA </t>
  </si>
  <si>
    <t>Asylums seeker</t>
  </si>
  <si>
    <t>William Rono</t>
  </si>
  <si>
    <t>Kenya</t>
  </si>
  <si>
    <t>Host</t>
  </si>
  <si>
    <t>FARMING</t>
  </si>
  <si>
    <t>Ugali</t>
  </si>
  <si>
    <t>Water supply</t>
  </si>
  <si>
    <t>Venessah Wamalwa</t>
  </si>
  <si>
    <t>Infrastructures</t>
  </si>
  <si>
    <t xml:space="preserve">Suleiman Hamadi </t>
  </si>
  <si>
    <t>Somalia</t>
  </si>
  <si>
    <t>Abdullahi Ali</t>
  </si>
  <si>
    <t xml:space="preserve">Bosoka Epard </t>
  </si>
  <si>
    <t>OTHER</t>
  </si>
  <si>
    <t xml:space="preserve">Sarah sikatenda </t>
  </si>
  <si>
    <t>Joel Ebanaga</t>
  </si>
  <si>
    <t>Burundi</t>
  </si>
  <si>
    <t>Economic factors</t>
  </si>
  <si>
    <t xml:space="preserve">Eleonora Alier </t>
  </si>
  <si>
    <t xml:space="preserve">Kisra </t>
  </si>
  <si>
    <t>Rebecca Namama</t>
  </si>
  <si>
    <t>9 years</t>
  </si>
  <si>
    <t>Mohamud Doha</t>
  </si>
  <si>
    <t>John Wafula</t>
  </si>
  <si>
    <t>Hellene Bukra</t>
  </si>
  <si>
    <t>Natural calamities e.g. Drought and Famine, Floods, etc</t>
  </si>
  <si>
    <t xml:space="preserve">Mohamed Ramadhan </t>
  </si>
  <si>
    <t xml:space="preserve">Rice </t>
  </si>
  <si>
    <t xml:space="preserve">Roads </t>
  </si>
  <si>
    <t>Deng Kuol Mawien</t>
  </si>
  <si>
    <t>Kisra</t>
  </si>
  <si>
    <t>Bamba Chakula</t>
  </si>
  <si>
    <t>Kuol Garang Jok</t>
  </si>
  <si>
    <t>Jok Arop Ngor</t>
  </si>
  <si>
    <t>Ajak Lual Chol</t>
  </si>
  <si>
    <t>Education</t>
  </si>
  <si>
    <t>Gatwech Thon Manyang</t>
  </si>
  <si>
    <t>Ration</t>
  </si>
  <si>
    <t>Bol Riak Wek</t>
  </si>
  <si>
    <t xml:space="preserve">roads </t>
  </si>
  <si>
    <t>Chol Ayuel Kuanyin</t>
  </si>
  <si>
    <t>Mawut Deng Bol</t>
  </si>
  <si>
    <t>rice</t>
  </si>
  <si>
    <t>Malual Nhial Akech</t>
  </si>
  <si>
    <t>Nhial Ruai Tut</t>
  </si>
  <si>
    <t>Yes</t>
  </si>
  <si>
    <t>Wek Kuot Mathiang</t>
  </si>
  <si>
    <t>Dual citizenship</t>
  </si>
  <si>
    <t>1 year</t>
  </si>
  <si>
    <t>Kuanyin Deng Ajang</t>
  </si>
  <si>
    <t>Lual Ring Kuol</t>
  </si>
  <si>
    <t>Ngor Wol Abiel</t>
  </si>
  <si>
    <t>Arop Buay Gai</t>
  </si>
  <si>
    <t>Bior Thiong Malok</t>
  </si>
  <si>
    <t>2 years</t>
  </si>
  <si>
    <t>Makuei Deng Riak</t>
  </si>
  <si>
    <t>Garang Machar Lual</t>
  </si>
  <si>
    <t>VEGETABLES</t>
  </si>
  <si>
    <t>Wages</t>
  </si>
  <si>
    <t>Riek Lam Mabior</t>
  </si>
  <si>
    <t>Mabior Ayom Gatluke</t>
  </si>
  <si>
    <t>ROADS</t>
  </si>
  <si>
    <t>Akuei Lado Gai</t>
  </si>
  <si>
    <t xml:space="preserve">John Majon Mading </t>
  </si>
  <si>
    <t>Ajang Nyok Manyang</t>
  </si>
  <si>
    <t>Gai Kuot Ajah</t>
  </si>
  <si>
    <t>Ayuel Bol Deng</t>
  </si>
  <si>
    <t>Wol Tut Malual</t>
  </si>
  <si>
    <t>KISRA</t>
  </si>
  <si>
    <t>WATER SUPPLY</t>
  </si>
  <si>
    <t>Mathiang Nhial Kuol</t>
  </si>
  <si>
    <t>Yien Ring Malok</t>
  </si>
  <si>
    <t>ZAWADI MAVULE</t>
  </si>
  <si>
    <t>Congo</t>
  </si>
  <si>
    <t>Zule Lubangawala</t>
  </si>
  <si>
    <t>Irene Odiek</t>
  </si>
  <si>
    <t>Uganda</t>
  </si>
  <si>
    <t>Jeanette Iriguse</t>
  </si>
  <si>
    <t>Pauline Kagame</t>
  </si>
  <si>
    <t>Rwanda</t>
  </si>
  <si>
    <t>Kuku Chalalu</t>
  </si>
  <si>
    <t>Baraka Ibonde</t>
  </si>
  <si>
    <t>Tanzania</t>
  </si>
  <si>
    <t>HANAN BARU</t>
  </si>
  <si>
    <t>RICE</t>
  </si>
  <si>
    <t>Hellen Mwaka</t>
  </si>
  <si>
    <t>Moses Ndembuya</t>
  </si>
  <si>
    <t>John Abraham</t>
  </si>
  <si>
    <t>Adassa Moli</t>
  </si>
  <si>
    <t>Manuel Bol</t>
  </si>
  <si>
    <t>Molinod Dorud</t>
  </si>
  <si>
    <t>Assun Kalasa</t>
  </si>
  <si>
    <t>Kamala Kagwang</t>
  </si>
  <si>
    <t>Brain Lukongo</t>
  </si>
  <si>
    <t>John Duran</t>
  </si>
  <si>
    <t>Habib Bekele</t>
  </si>
  <si>
    <t>HALIMA AHMED</t>
  </si>
  <si>
    <t>Gohire Mirombo</t>
  </si>
  <si>
    <t>Wellington Shamola</t>
  </si>
  <si>
    <t>Munga Alvin</t>
  </si>
  <si>
    <t>Omena</t>
  </si>
  <si>
    <t>Dombolo Yasolo</t>
  </si>
  <si>
    <t>Maria Russaline</t>
  </si>
  <si>
    <t>Member Joromo</t>
  </si>
  <si>
    <t>Romo Zamburamana</t>
  </si>
  <si>
    <t>Hellen Mandella</t>
  </si>
  <si>
    <t>Dollman Nelson</t>
  </si>
  <si>
    <t>Norway</t>
  </si>
  <si>
    <t>roads</t>
  </si>
  <si>
    <t>Anselm Lumumba</t>
  </si>
  <si>
    <t>Najuma Kuku</t>
  </si>
  <si>
    <t>Mariam Kamala</t>
  </si>
  <si>
    <t>Albaro Wambolo</t>
  </si>
  <si>
    <t>Mohamed Alamin</t>
  </si>
  <si>
    <t>Malala Kajwang</t>
  </si>
  <si>
    <t>Hamdan Rasfa</t>
  </si>
  <si>
    <t>Willian Dupla</t>
  </si>
  <si>
    <t>Brazil</t>
  </si>
  <si>
    <t>Maryline Kamala</t>
  </si>
  <si>
    <t>Kamba Lubalumala</t>
  </si>
  <si>
    <t>Grace Kaka</t>
  </si>
  <si>
    <t>Yasmin Abdhalla</t>
  </si>
  <si>
    <t>Patric Malelo</t>
  </si>
  <si>
    <t>Amber Lieamson</t>
  </si>
  <si>
    <t>Scotland</t>
  </si>
  <si>
    <r>
      <t xml:space="preserve">IF YOU ARE LIVING IN THE CAMP, INDICATE YOUR </t>
    </r>
    <r>
      <rPr>
        <b/>
        <u/>
        <sz val="10"/>
        <rFont val="Arial"/>
        <family val="2"/>
      </rPr>
      <t>ZONE</t>
    </r>
    <r>
      <rPr>
        <sz val="10"/>
        <rFont val="Arial"/>
        <family val="2"/>
      </rPr>
      <t xml:space="preserve"> AND </t>
    </r>
    <r>
      <rPr>
        <b/>
        <u/>
        <sz val="10"/>
        <rFont val="Arial"/>
        <family val="2"/>
      </rPr>
      <t>BLOCK.</t>
    </r>
    <r>
      <rPr>
        <sz val="10"/>
        <rFont val="Arial"/>
        <family val="2"/>
      </rPr>
      <t xml:space="preserve"> IF YOU LIVE IN THE HOST COMMUNITY, GIVE THE LOACATION</t>
    </r>
  </si>
  <si>
    <r>
      <t xml:space="preserve">HOW MANY INDIVIDUALS HAVE ATTENDED EITHER, SECONDARY OR TERTIARY EDUCATION?
Write </t>
    </r>
    <r>
      <rPr>
        <b/>
        <u/>
        <sz val="10"/>
        <rFont val="Arial"/>
        <family val="2"/>
      </rPr>
      <t>none</t>
    </r>
    <r>
      <rPr>
        <sz val="10"/>
        <rFont val="Arial"/>
        <family val="2"/>
      </rPr>
      <t xml:space="preserve"> if there is no one at the above levels or completed.</t>
    </r>
  </si>
  <si>
    <t>Kakuma 1</t>
  </si>
  <si>
    <t>Kakuma 2</t>
  </si>
  <si>
    <t>Kakuma 4</t>
  </si>
  <si>
    <t xml:space="preserve">Kakuma 3 </t>
  </si>
  <si>
    <t xml:space="preserve">Kalobeyei </t>
  </si>
  <si>
    <t>Kakuma Town</t>
  </si>
  <si>
    <t>Beans and Rice</t>
  </si>
  <si>
    <t>Healthcare</t>
  </si>
  <si>
    <t>Resettlement</t>
  </si>
  <si>
    <t>Anjera</t>
  </si>
  <si>
    <t>Akob</t>
  </si>
  <si>
    <t xml:space="preserve">Maize </t>
  </si>
  <si>
    <t>Peas</t>
  </si>
  <si>
    <t>10 Years</t>
  </si>
  <si>
    <t>Count of COUNTRY OF ORIGIN</t>
  </si>
  <si>
    <t>(blank)</t>
  </si>
  <si>
    <t>Count of IF YOUR NOT FROM ANY OF THE COUNTRIES IN THE PREVIEUS QUESTION, WRITE YOUR OUNTRY OF ORIGIN BELOW</t>
  </si>
  <si>
    <t>Count of WHY DID YOU LEAVE YOUR COUNTRY OF ORIGIN?</t>
  </si>
  <si>
    <t>Count of ARE YOU LIVING IN THE CAMP OR THE HOST COMMUNITY?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</si>
</sst>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Alignment="1"/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4" xfId="0" pivotButton="1" applyFont="1" applyBorder="1" applyAlignment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2F65"/>
        </left>
        <right style="thin">
          <color rgb="FF442F65"/>
        </right>
        <top style="thin">
          <color rgb="FF442F65"/>
        </top>
        <bottom style="thin">
          <color rgb="FF442F65"/>
        </bottom>
        <vertical style="thin">
          <color rgb="FF442F65"/>
        </vertical>
        <horizontal style="thin">
          <color rgb="FF442F65"/>
        </horizontal>
      </border>
    </dxf>
    <dxf>
      <font>
        <strike val="0"/>
        <outline val="0"/>
        <shadow val="0"/>
        <vertAlign val="baseline"/>
        <sz val="10"/>
        <color auto="1"/>
        <name val="Arial"/>
      </font>
      <fill>
        <patternFill patternType="solid">
          <fgColor indexed="64"/>
          <bgColor theme="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28.550973495374" createdVersion="6" refreshedVersion="6" minRefreshableVersion="3" recordCount="101">
  <cacheSource type="worksheet">
    <worksheetSource name="Form_Responses1"/>
  </cacheSource>
  <cacheFields count="20">
    <cacheField name="WHAT IS YOUR NAME?" numFmtId="0">
      <sharedItems/>
    </cacheField>
    <cacheField name="COUNTRY OF ORIGIN" numFmtId="0">
      <sharedItems containsBlank="1" count="12">
        <s v="South Sudan"/>
        <s v="Sudan"/>
        <s v="Ethiopia"/>
        <m/>
        <s v="D.R. Congo"/>
        <s v="Kenya"/>
        <s v="Somalia"/>
        <s v="Burundi"/>
        <s v="Congo"/>
        <s v="Uganda"/>
        <s v="Rwanda"/>
        <s v="Tanzania"/>
      </sharedItems>
    </cacheField>
    <cacheField name="IF YOUR NOT FROM ANY OF THE COUNTRIES IN THE PREVIEUS QUESTION, WRITE YOUR OUNTRY OF ORIGIN BELOW" numFmtId="0">
      <sharedItems containsBlank="1"/>
    </cacheField>
    <cacheField name="WHY DID YOU LEAVE YOUR COUNTRY OF ORIGIN?" numFmtId="0">
      <sharedItems/>
    </cacheField>
    <cacheField name="HOW OLD ARE YOU?" numFmtId="0">
      <sharedItems containsSemiMixedTypes="0" containsString="0" containsNumber="1" containsInteger="1" minValue="19" maxValue="45"/>
    </cacheField>
    <cacheField name="ARE YOU LIVING IN THE CAMP OR THE HOST COMMUNITY?" numFmtId="0">
      <sharedItems/>
    </cacheField>
    <cacheField name="IF YOU ARE LIVING IN THE CAMP, INDICATE YOUR ZONE AND BLOCK. IF YOU LIVE IN THE HOST COMMUNITY, GIVE THE LOACATION" numFmtId="0">
      <sharedItems/>
    </cacheField>
    <cacheField name="ARE YOU AMONG THE FOLLOWING GROUPS? CHOOSE THE ONE THAT BEST APPLIES TO YOU." numFmtId="0">
      <sharedItems/>
    </cacheField>
    <cacheField name="FOR HOW LONG HAVE YOU BEEN IN KAKUMA?" numFmtId="0">
      <sharedItems/>
    </cacheField>
    <cacheField name="NUMBER OF INDIVIDUALS IN YOUR FAMILY" numFmtId="0">
      <sharedItems containsSemiMixedTypes="0" containsString="0" containsNumber="1" containsInteger="1" minValue="3" maxValue="15"/>
    </cacheField>
    <cacheField name="HOW MANY INDIVIDUALS HAVE ATTENDED EITHER, SECONDARY OR TERTIARY EDUCATION?_x000a_Write none if there is no one at the above levels or completed." numFmtId="0">
      <sharedItems containsSemiMixedTypes="0" containsString="0" containsNumber="1" containsInteger="1" minValue="1" maxValue="9"/>
    </cacheField>
    <cacheField name="INDICATE THE NUMBER OF THOSE WHO ARE EMPLOYED IN YOUR HOUSEHOLD, IF ANY." numFmtId="0">
      <sharedItems containsSemiMixedTypes="0" containsString="0" containsNumber="1" containsInteger="1" minValue="0" maxValue="7"/>
    </cacheField>
    <cacheField name="APPROXIMATE THE HIGHEST MONTHLY SALARY IN YOUR FAMILY IF ANY" numFmtId="0">
      <sharedItems containsSemiMixedTypes="0" containsString="0" containsNumber="1" containsInteger="1" minValue="5000" maxValue="100000"/>
    </cacheField>
    <cacheField name="APPROXIMATELY HOW MUCH DO YOUR FAMILY SPEND PER MONTH?" numFmtId="0">
      <sharedItems containsSemiMixedTypes="0" containsString="0" containsNumber="1" containsInteger="1" minValue="5500" maxValue="10000"/>
    </cacheField>
    <cacheField name="MAIN SOURCE OF LIVELYHOOD" numFmtId="0">
      <sharedItems/>
    </cacheField>
    <cacheField name="HOW MANY TIMES DO YOU EAT IN A DAY?" numFmtId="0">
      <sharedItems containsSemiMixedTypes="0" containsString="0" containsNumber="1" containsInteger="1" minValue="1" maxValue="3"/>
    </cacheField>
    <cacheField name="WHAT IS  YOUR MOST COMMON MEAL? IF ITS BY A CONDITION, EXPLAIN" numFmtId="0">
      <sharedItems/>
    </cacheField>
    <cacheField name="IF YOU ARE NOT HOST COMMUNITY MEMBER, ARE YOU PLANNING TO GO BACK? GIVE A REASON FOR YOUR ANSWER." numFmtId="0">
      <sharedItems/>
    </cacheField>
    <cacheField name="RATE YOUR LIVING IN KAKUMA" numFmtId="0">
      <sharedItems containsSemiMixedTypes="0" containsString="0" containsNumber="1" containsInteger="1" minValue="1" maxValue="9"/>
    </cacheField>
    <cacheField name="WHAT DO YOU THINK SHOULD BE IMPROVED IN KAKUMA BY THE CONCERNED BODY AND WHY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28.55204386574" createdVersion="6" refreshedVersion="6" minRefreshableVersion="3" recordCount="101">
  <cacheSource type="worksheet">
    <worksheetSource name="Form_Responses1"/>
  </cacheSource>
  <cacheFields count="20">
    <cacheField name="WHAT IS YOUR NAME?" numFmtId="0">
      <sharedItems/>
    </cacheField>
    <cacheField name="COUNTRY OF ORIGIN" numFmtId="0">
      <sharedItems containsBlank="1"/>
    </cacheField>
    <cacheField name="IF YOUR NOT FROM ANY OF THE COUNTRIES IN THE PREVIEUS QUESTION, WRITE YOUR OUNTRY OF ORIGIN BELOW" numFmtId="0">
      <sharedItems containsBlank="1" count="5">
        <m/>
        <s v="Hungary"/>
        <s v="Norway"/>
        <s v="Brazil"/>
        <s v="Scotland"/>
      </sharedItems>
    </cacheField>
    <cacheField name="WHY DID YOU LEAVE YOUR COUNTRY OF ORIGIN?" numFmtId="0">
      <sharedItems/>
    </cacheField>
    <cacheField name="HOW OLD ARE YOU?" numFmtId="0">
      <sharedItems containsSemiMixedTypes="0" containsString="0" containsNumber="1" containsInteger="1" minValue="19" maxValue="45"/>
    </cacheField>
    <cacheField name="ARE YOU LIVING IN THE CAMP OR THE HOST COMMUNITY?" numFmtId="0">
      <sharedItems/>
    </cacheField>
    <cacheField name="IF YOU ARE LIVING IN THE CAMP, INDICATE YOUR ZONE AND BLOCK. IF YOU LIVE IN THE HOST COMMUNITY, GIVE THE LOACATION" numFmtId="0">
      <sharedItems/>
    </cacheField>
    <cacheField name="ARE YOU AMONG THE FOLLOWING GROUPS? CHOOSE THE ONE THAT BEST APPLIES TO YOU." numFmtId="0">
      <sharedItems/>
    </cacheField>
    <cacheField name="FOR HOW LONG HAVE YOU BEEN IN KAKUMA?" numFmtId="0">
      <sharedItems/>
    </cacheField>
    <cacheField name="NUMBER OF INDIVIDUALS IN YOUR FAMILY" numFmtId="0">
      <sharedItems containsSemiMixedTypes="0" containsString="0" containsNumber="1" containsInteger="1" minValue="3" maxValue="15"/>
    </cacheField>
    <cacheField name="HOW MANY INDIVIDUALS HAVE ATTENDED EITHER, SECONDARY OR TERTIARY EDUCATION?_x000a_Write none if there is no one at the above levels or completed." numFmtId="0">
      <sharedItems containsSemiMixedTypes="0" containsString="0" containsNumber="1" containsInteger="1" minValue="1" maxValue="9"/>
    </cacheField>
    <cacheField name="INDICATE THE NUMBER OF THOSE WHO ARE EMPLOYED IN YOUR HOUSEHOLD, IF ANY." numFmtId="0">
      <sharedItems containsSemiMixedTypes="0" containsString="0" containsNumber="1" containsInteger="1" minValue="0" maxValue="7"/>
    </cacheField>
    <cacheField name="APPROXIMATE THE HIGHEST MONTHLY SALARY IN YOUR FAMILY IF ANY" numFmtId="0">
      <sharedItems containsSemiMixedTypes="0" containsString="0" containsNumber="1" containsInteger="1" minValue="5000" maxValue="100000"/>
    </cacheField>
    <cacheField name="APPROXIMATELY HOW MUCH DO YOUR FAMILY SPEND PER MONTH?" numFmtId="0">
      <sharedItems containsSemiMixedTypes="0" containsString="0" containsNumber="1" containsInteger="1" minValue="5500" maxValue="10000"/>
    </cacheField>
    <cacheField name="MAIN SOURCE OF LIVELYHOOD" numFmtId="0">
      <sharedItems/>
    </cacheField>
    <cacheField name="HOW MANY TIMES DO YOU EAT IN A DAY?" numFmtId="0">
      <sharedItems containsSemiMixedTypes="0" containsString="0" containsNumber="1" containsInteger="1" minValue="1" maxValue="3"/>
    </cacheField>
    <cacheField name="WHAT IS  YOUR MOST COMMON MEAL? IF ITS BY A CONDITION, EXPLAIN" numFmtId="0">
      <sharedItems/>
    </cacheField>
    <cacheField name="IF YOU ARE NOT HOST COMMUNITY MEMBER, ARE YOU PLANNING TO GO BACK? GIVE A REASON FOR YOUR ANSWER." numFmtId="0">
      <sharedItems/>
    </cacheField>
    <cacheField name="RATE YOUR LIVING IN KAKUMA" numFmtId="0">
      <sharedItems containsSemiMixedTypes="0" containsString="0" containsNumber="1" containsInteger="1" minValue="1" maxValue="9"/>
    </cacheField>
    <cacheField name="WHAT DO YOU THINK SHOULD BE IMPROVED IN KAKUMA BY THE CONCERNED BODY AND WHY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628.553090740737" createdVersion="6" refreshedVersion="6" minRefreshableVersion="3" recordCount="101">
  <cacheSource type="worksheet">
    <worksheetSource name="Form_Responses1"/>
  </cacheSource>
  <cacheFields count="20">
    <cacheField name="WHAT IS YOUR NAME?" numFmtId="0">
      <sharedItems/>
    </cacheField>
    <cacheField name="COUNTRY OF ORIGIN" numFmtId="0">
      <sharedItems containsBlank="1"/>
    </cacheField>
    <cacheField name="IF YOUR NOT FROM ANY OF THE COUNTRIES IN THE PREVIEUS QUESTION, WRITE YOUR OUNTRY OF ORIGIN BELOW" numFmtId="0">
      <sharedItems containsBlank="1"/>
    </cacheField>
    <cacheField name="WHY DID YOU LEAVE YOUR COUNTRY OF ORIGIN?" numFmtId="0">
      <sharedItems count="7">
        <s v="Civil war"/>
        <s v="Work"/>
        <s v="Spirit of adventure"/>
        <s v="Economic factors"/>
        <s v="Natural calamities e.g. Drought and Famine, Floods, etc"/>
        <s v="Education"/>
        <s v="Dual citizenship"/>
      </sharedItems>
    </cacheField>
    <cacheField name="HOW OLD ARE YOU?" numFmtId="0">
      <sharedItems containsSemiMixedTypes="0" containsString="0" containsNumber="1" containsInteger="1" minValue="19" maxValue="45"/>
    </cacheField>
    <cacheField name="ARE YOU LIVING IN THE CAMP OR THE HOST COMMUNITY?" numFmtId="0">
      <sharedItems/>
    </cacheField>
    <cacheField name="IF YOU ARE LIVING IN THE CAMP, INDICATE YOUR ZONE AND BLOCK. IF YOU LIVE IN THE HOST COMMUNITY, GIVE THE LOACATION" numFmtId="0">
      <sharedItems/>
    </cacheField>
    <cacheField name="ARE YOU AMONG THE FOLLOWING GROUPS? CHOOSE THE ONE THAT BEST APPLIES TO YOU." numFmtId="0">
      <sharedItems/>
    </cacheField>
    <cacheField name="FOR HOW LONG HAVE YOU BEEN IN KAKUMA?" numFmtId="0">
      <sharedItems/>
    </cacheField>
    <cacheField name="NUMBER OF INDIVIDUALS IN YOUR FAMILY" numFmtId="0">
      <sharedItems containsSemiMixedTypes="0" containsString="0" containsNumber="1" containsInteger="1" minValue="3" maxValue="15"/>
    </cacheField>
    <cacheField name="HOW MANY INDIVIDUALS HAVE ATTENDED EITHER, SECONDARY OR TERTIARY EDUCATION?_x000a_Write none if there is no one at the above levels or completed." numFmtId="0">
      <sharedItems containsSemiMixedTypes="0" containsString="0" containsNumber="1" containsInteger="1" minValue="1" maxValue="9"/>
    </cacheField>
    <cacheField name="INDICATE THE NUMBER OF THOSE WHO ARE EMPLOYED IN YOUR HOUSEHOLD, IF ANY." numFmtId="0">
      <sharedItems containsSemiMixedTypes="0" containsString="0" containsNumber="1" containsInteger="1" minValue="0" maxValue="7"/>
    </cacheField>
    <cacheField name="APPROXIMATE THE HIGHEST MONTHLY SALARY IN YOUR FAMILY IF ANY" numFmtId="0">
      <sharedItems containsSemiMixedTypes="0" containsString="0" containsNumber="1" containsInteger="1" minValue="5000" maxValue="100000"/>
    </cacheField>
    <cacheField name="APPROXIMATELY HOW MUCH DO YOUR FAMILY SPEND PER MONTH?" numFmtId="0">
      <sharedItems containsSemiMixedTypes="0" containsString="0" containsNumber="1" containsInteger="1" minValue="5500" maxValue="10000"/>
    </cacheField>
    <cacheField name="MAIN SOURCE OF LIVELYHOOD" numFmtId="0">
      <sharedItems/>
    </cacheField>
    <cacheField name="HOW MANY TIMES DO YOU EAT IN A DAY?" numFmtId="0">
      <sharedItems containsSemiMixedTypes="0" containsString="0" containsNumber="1" containsInteger="1" minValue="1" maxValue="3"/>
    </cacheField>
    <cacheField name="WHAT IS  YOUR MOST COMMON MEAL? IF ITS BY A CONDITION, EXPLAIN" numFmtId="0">
      <sharedItems/>
    </cacheField>
    <cacheField name="IF YOU ARE NOT HOST COMMUNITY MEMBER, ARE YOU PLANNING TO GO BACK? GIVE A REASON FOR YOUR ANSWER." numFmtId="0">
      <sharedItems/>
    </cacheField>
    <cacheField name="RATE YOUR LIVING IN KAKUMA" numFmtId="0">
      <sharedItems containsSemiMixedTypes="0" containsString="0" containsNumber="1" containsInteger="1" minValue="1" maxValue="9"/>
    </cacheField>
    <cacheField name="WHAT DO YOU THINK SHOULD BE IMPROVED IN KAKUMA BY THE CONCERNED BODY AND WHY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628.557814930558" createdVersion="6" refreshedVersion="6" minRefreshableVersion="3" recordCount="101">
  <cacheSource type="worksheet">
    <worksheetSource name="Form_Responses1"/>
  </cacheSource>
  <cacheFields count="20">
    <cacheField name="WHAT IS YOUR NAME?" numFmtId="0">
      <sharedItems/>
    </cacheField>
    <cacheField name="COUNTRY OF ORIGIN" numFmtId="0">
      <sharedItems containsBlank="1"/>
    </cacheField>
    <cacheField name="IF YOUR NOT FROM ANY OF THE COUNTRIES IN THE PREVIEUS QUESTION, WRITE YOUR OUNTRY OF ORIGIN BELOW" numFmtId="0">
      <sharedItems containsBlank="1"/>
    </cacheField>
    <cacheField name="WHY DID YOU LEAVE YOUR COUNTRY OF ORIGIN?" numFmtId="0">
      <sharedItems/>
    </cacheField>
    <cacheField name="HOW OLD ARE YOU?" numFmtId="0">
      <sharedItems containsSemiMixedTypes="0" containsString="0" containsNumber="1" containsInteger="1" minValue="19" maxValue="45"/>
    </cacheField>
    <cacheField name="ARE YOU LIVING IN THE CAMP OR THE HOST COMMUNITY?" numFmtId="0">
      <sharedItems count="2">
        <s v="Camp"/>
        <s v="Host Community"/>
      </sharedItems>
    </cacheField>
    <cacheField name="IF YOU ARE LIVING IN THE CAMP, INDICATE YOUR ZONE AND BLOCK. IF YOU LIVE IN THE HOST COMMUNITY, GIVE THE LOACATION" numFmtId="0">
      <sharedItems/>
    </cacheField>
    <cacheField name="ARE YOU AMONG THE FOLLOWING GROUPS? CHOOSE THE ONE THAT BEST APPLIES TO YOU." numFmtId="0">
      <sharedItems/>
    </cacheField>
    <cacheField name="FOR HOW LONG HAVE YOU BEEN IN KAKUMA?" numFmtId="0">
      <sharedItems/>
    </cacheField>
    <cacheField name="NUMBER OF INDIVIDUALS IN YOUR FAMILY" numFmtId="0">
      <sharedItems containsSemiMixedTypes="0" containsString="0" containsNumber="1" containsInteger="1" minValue="3" maxValue="15"/>
    </cacheField>
    <cacheField name="HOW MANY INDIVIDUALS HAVE ATTENDED EITHER, SECONDARY OR TERTIARY EDUCATION?_x000a_Write none if there is no one at the above levels or completed." numFmtId="0">
      <sharedItems containsSemiMixedTypes="0" containsString="0" containsNumber="1" containsInteger="1" minValue="1" maxValue="9"/>
    </cacheField>
    <cacheField name="INDICATE THE NUMBER OF THOSE WHO ARE EMPLOYED IN YOUR HOUSEHOLD, IF ANY." numFmtId="0">
      <sharedItems containsSemiMixedTypes="0" containsString="0" containsNumber="1" containsInteger="1" minValue="0" maxValue="7"/>
    </cacheField>
    <cacheField name="APPROXIMATE THE HIGHEST MONTHLY SALARY IN YOUR FAMILY IF ANY" numFmtId="0">
      <sharedItems containsSemiMixedTypes="0" containsString="0" containsNumber="1" containsInteger="1" minValue="5000" maxValue="100000"/>
    </cacheField>
    <cacheField name="APPROXIMATELY HOW MUCH DO YOUR FAMILY SPEND PER MONTH?" numFmtId="0">
      <sharedItems containsSemiMixedTypes="0" containsString="0" containsNumber="1" containsInteger="1" minValue="5500" maxValue="10000"/>
    </cacheField>
    <cacheField name="MAIN SOURCE OF LIVELYHOOD" numFmtId="0">
      <sharedItems/>
    </cacheField>
    <cacheField name="HOW MANY TIMES DO YOU EAT IN A DAY?" numFmtId="0">
      <sharedItems containsSemiMixedTypes="0" containsString="0" containsNumber="1" containsInteger="1" minValue="1" maxValue="3"/>
    </cacheField>
    <cacheField name="WHAT IS  YOUR MOST COMMON MEAL? IF ITS BY A CONDITION, EXPLAIN" numFmtId="0">
      <sharedItems/>
    </cacheField>
    <cacheField name="IF YOU ARE NOT HOST COMMUNITY MEMBER, ARE YOU PLANNING TO GO BACK? GIVE A REASON FOR YOUR ANSWER." numFmtId="0">
      <sharedItems/>
    </cacheField>
    <cacheField name="RATE YOUR LIVING IN KAKUMA" numFmtId="0">
      <sharedItems containsSemiMixedTypes="0" containsString="0" containsNumber="1" containsInteger="1" minValue="1" maxValue="9"/>
    </cacheField>
    <cacheField name="WHAT DO YOU THINK SHOULD BE IMPROVED IN KAKUMA BY THE CONCERNED BODY AND WHY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Malek Malek "/>
    <x v="0"/>
    <m/>
    <s v="Civil war"/>
    <n v="24"/>
    <s v="Camp"/>
    <s v="Kakuma 1"/>
    <s v="Refugee"/>
    <s v="10 Years"/>
    <n v="7"/>
    <n v="3"/>
    <n v="1"/>
    <n v="11000"/>
    <n v="5500"/>
    <s v="HUMANITERIAN SUPPORT"/>
    <n v="1"/>
    <s v="Beans and Rice"/>
    <s v="No"/>
    <n v="4"/>
    <s v="Bamba Chakula"/>
  </r>
  <r>
    <s v="Kuol Deng Nyuon"/>
    <x v="0"/>
    <m/>
    <s v="Civil war"/>
    <n v="29"/>
    <s v="Camp"/>
    <s v="Kakuma 1"/>
    <s v="Refugee"/>
    <s v="8 years"/>
    <n v="7"/>
    <n v="5"/>
    <n v="1"/>
    <n v="9000"/>
    <n v="7000"/>
    <s v="HUMANITERIAN SUPPORT"/>
    <n v="1"/>
    <s v="Akob"/>
    <s v="No"/>
    <n v="2"/>
    <s v="Bamba Chakula"/>
  </r>
  <r>
    <s v="James lofur venansio "/>
    <x v="0"/>
    <m/>
    <s v="Civil war"/>
    <n v="26"/>
    <s v="Camp"/>
    <s v="Kakuma 1"/>
    <s v="Refugee"/>
    <s v="10 Years"/>
    <n v="5"/>
    <n v="3"/>
    <n v="1"/>
    <n v="8000"/>
    <n v="8500"/>
    <s v="HUMANITERIAN SUPPORT"/>
    <n v="1"/>
    <s v="Rice"/>
    <s v="No"/>
    <n v="1"/>
    <s v="Bamba Chakula"/>
  </r>
  <r>
    <s v="Akur Y"/>
    <x v="1"/>
    <m/>
    <s v="Work"/>
    <n v="21"/>
    <s v="Camp"/>
    <s v="Kakuma 1"/>
    <s v="Refugee"/>
    <s v="5 years"/>
    <n v="7"/>
    <n v="4"/>
    <n v="2"/>
    <n v="11000"/>
    <n v="5500"/>
    <s v="CASUAL OR MANUAL WORKING"/>
    <n v="3"/>
    <s v="Peas"/>
    <s v="Yes"/>
    <n v="7"/>
    <s v="Resettlement"/>
  </r>
  <r>
    <s v="Kuol Dim Nyier "/>
    <x v="0"/>
    <m/>
    <s v="Civil war"/>
    <n v="24"/>
    <s v="Camp"/>
    <s v="Kakuma 1"/>
    <s v="Refugee"/>
    <s v="10 Years"/>
    <n v="5"/>
    <n v="2"/>
    <n v="1"/>
    <n v="11000"/>
    <n v="8500"/>
    <s v="HUMANITERIAN SUPPORT"/>
    <n v="1"/>
    <s v="Peas"/>
    <s v="No"/>
    <n v="5"/>
    <s v="Healthcare"/>
  </r>
  <r>
    <s v="DAUD MUBARAK"/>
    <x v="2"/>
    <m/>
    <s v="Spirit of adventure"/>
    <n v="22"/>
    <s v="Host Community"/>
    <s v="Kakuma Town"/>
    <s v="International Humanitarian Worker"/>
    <s v="4 years"/>
    <n v="5"/>
    <n v="2"/>
    <n v="2"/>
    <n v="11000"/>
    <n v="5500"/>
    <s v="CASUAL OR MANUAL WORKING"/>
    <n v="2"/>
    <s v="Maize "/>
    <s v="Yes"/>
    <n v="8"/>
    <s v="Shelter"/>
  </r>
  <r>
    <s v="John Active"/>
    <x v="3"/>
    <s v="Hungary"/>
    <s v="Work"/>
    <n v="44"/>
    <s v="Host Community"/>
    <s v="Kakuma Town"/>
    <s v="International Humanitarian Worker"/>
    <s v="6 years"/>
    <n v="5"/>
    <n v="5"/>
    <n v="4"/>
    <n v="11000"/>
    <n v="8500"/>
    <s v="BUSINESS"/>
    <n v="3"/>
    <s v="Vegetables"/>
    <s v="Yes"/>
    <n v="7"/>
    <s v="Roads"/>
  </r>
  <r>
    <s v="Lobono peter"/>
    <x v="0"/>
    <m/>
    <s v="Civil war"/>
    <n v="38"/>
    <s v="Camp"/>
    <s v="Kalobeyei "/>
    <s v="Refugee"/>
    <s v="8 years"/>
    <n v="7"/>
    <n v="2"/>
    <n v="0"/>
    <n v="11000"/>
    <n v="5500"/>
    <s v="HUMANITERIAN SUPPORT"/>
    <n v="1"/>
    <s v="Ugali"/>
    <s v="No"/>
    <n v="2"/>
    <s v="Bamba Chakula"/>
  </r>
  <r>
    <s v="Mut Mailei Puk "/>
    <x v="0"/>
    <m/>
    <s v="Civil war"/>
    <n v="21"/>
    <s v="Camp"/>
    <s v="Kakuma 3 "/>
    <s v="Refugee"/>
    <s v="10 Years"/>
    <n v="15"/>
    <n v="3"/>
    <n v="0"/>
    <n v="11000"/>
    <n v="7000"/>
    <s v="HUMANITERIAN SUPPORT"/>
    <n v="1"/>
    <s v="Beans and Rice"/>
    <s v="No"/>
    <n v="5"/>
    <s v="Ration"/>
  </r>
  <r>
    <s v="Orifa Joseph Jenaro"/>
    <x v="0"/>
    <m/>
    <s v="Civil war"/>
    <n v="35"/>
    <s v="Camp"/>
    <s v="Kalobeyei "/>
    <s v="Refugee"/>
    <s v="8 years"/>
    <n v="11"/>
    <n v="6"/>
    <n v="0"/>
    <n v="5000"/>
    <n v="10000"/>
    <s v="HUMANITERIAN SUPPORT"/>
    <n v="2"/>
    <s v="Beans and Rice"/>
    <s v="No"/>
    <n v="2"/>
    <s v="Healthcare"/>
  </r>
  <r>
    <s v="Ngong kuot"/>
    <x v="0"/>
    <m/>
    <s v="Civil war"/>
    <n v="25"/>
    <s v="Camp"/>
    <s v="Kakuma 1"/>
    <s v="Refugee"/>
    <s v="3 years"/>
    <n v="3"/>
    <n v="1"/>
    <n v="0"/>
    <n v="11000"/>
    <n v="7000"/>
    <s v="CASUAL OR MANUAL WORKING"/>
    <n v="1"/>
    <s v="sorgham"/>
    <s v="No"/>
    <n v="3"/>
    <s v="Healthcare"/>
  </r>
  <r>
    <s v="Mogga Ayafa Jenaro "/>
    <x v="0"/>
    <m/>
    <s v="Civil war"/>
    <n v="22"/>
    <s v="Camp"/>
    <s v="Kalobeyei "/>
    <s v="Refugee"/>
    <s v="8 years"/>
    <n v="10"/>
    <n v="3"/>
    <n v="0"/>
    <n v="5000"/>
    <n v="10000"/>
    <s v="HUMANITERIAN SUPPORT"/>
    <n v="1"/>
    <s v="Beans and Rice"/>
    <s v="No"/>
    <n v="5"/>
    <s v="Bamba Chakula"/>
  </r>
  <r>
    <s v="Samuel Anur Bilall "/>
    <x v="0"/>
    <m/>
    <s v="Civil war"/>
    <n v="27"/>
    <s v="Camp"/>
    <s v="Kakuma 3 "/>
    <s v="Refugee"/>
    <s v="10 Years"/>
    <n v="5"/>
    <n v="3"/>
    <n v="1"/>
    <n v="8400"/>
    <n v="5500"/>
    <s v="BUSINESS"/>
    <n v="2"/>
    <s v="Anjera"/>
    <s v="No"/>
    <n v="2"/>
    <s v="Resettlement"/>
  </r>
  <r>
    <s v="Bilali KIZA DIOP "/>
    <x v="4"/>
    <m/>
    <s v="Civil war"/>
    <n v="34"/>
    <s v="Camp"/>
    <s v="Kakuma 2"/>
    <s v="Refugee"/>
    <s v="10 Years"/>
    <n v="5"/>
    <n v="3"/>
    <n v="0"/>
    <n v="11000"/>
    <n v="7000"/>
    <s v="BUSINESS"/>
    <n v="1"/>
    <s v="Ugali"/>
    <s v="No"/>
    <n v="2"/>
    <s v="Bamba Chakula"/>
  </r>
  <r>
    <s v="Monika Imoya Foustino "/>
    <x v="0"/>
    <m/>
    <s v="Civil war"/>
    <n v="30"/>
    <s v="Camp"/>
    <s v="Kalobeyei "/>
    <s v="Refugee"/>
    <s v="7 years"/>
    <n v="11"/>
    <n v="5"/>
    <n v="0"/>
    <n v="5000"/>
    <n v="10000"/>
    <s v="HUMANITERIAN SUPPORT"/>
    <n v="2"/>
    <s v="Beans and Rice"/>
    <s v="No"/>
    <n v="1"/>
    <s v="Bamba Chakula"/>
  </r>
  <r>
    <s v="Kwana "/>
    <x v="4"/>
    <m/>
    <s v="Civil war"/>
    <n v="32"/>
    <s v="Camp"/>
    <s v="Kakuma 1"/>
    <s v="Refugee"/>
    <s v="8 years"/>
    <n v="10"/>
    <n v="7"/>
    <n v="2"/>
    <n v="7000"/>
    <n v="10000"/>
    <s v="BUSINESS"/>
    <n v="2"/>
    <s v="Maize "/>
    <s v="No"/>
    <n v="2"/>
    <s v="Bamba Chakula"/>
  </r>
  <r>
    <s v="AWAT OCHANG JUMA "/>
    <x v="0"/>
    <m/>
    <s v="Civil war"/>
    <n v="24"/>
    <s v="Camp"/>
    <s v="Kakuma 1"/>
    <s v="Asylums seeker"/>
    <s v="10 Years"/>
    <n v="10"/>
    <n v="8"/>
    <n v="1"/>
    <n v="11000"/>
    <n v="7000"/>
    <s v="HUMANITERIAN SUPPORT"/>
    <n v="2"/>
    <s v="Ugali"/>
    <s v="No"/>
    <n v="4"/>
    <s v="Education"/>
  </r>
  <r>
    <s v="William Rono"/>
    <x v="5"/>
    <m/>
    <s v="Spirit of adventure"/>
    <n v="35"/>
    <s v="Host Community"/>
    <s v="Kakuma Town"/>
    <s v="Host"/>
    <s v="7 years"/>
    <n v="7"/>
    <n v="7"/>
    <n v="5"/>
    <n v="11000"/>
    <n v="10000"/>
    <s v="FARMING"/>
    <n v="2"/>
    <s v="Ugali"/>
    <s v="No"/>
    <n v="6"/>
    <s v="Water supply"/>
  </r>
  <r>
    <s v="Venessah Wamalwa"/>
    <x v="5"/>
    <m/>
    <s v="Spirit of adventure"/>
    <n v="26"/>
    <s v="Host Community"/>
    <s v="Kakuma Town"/>
    <s v="International Humanitarian Worker"/>
    <s v="3 years"/>
    <n v="10"/>
    <n v="9"/>
    <n v="7"/>
    <n v="11000"/>
    <n v="10000"/>
    <s v="CASUAL OR MANUAL WORKING"/>
    <n v="3"/>
    <s v="Ugali"/>
    <s v="No"/>
    <n v="6"/>
    <s v="Infrastructures"/>
  </r>
  <r>
    <s v="Suleiman Hamadi "/>
    <x v="6"/>
    <m/>
    <s v="Civil war"/>
    <n v="24"/>
    <s v="Camp"/>
    <s v="Kakuma 2"/>
    <s v="Refugee"/>
    <s v="10 Years"/>
    <n v="10"/>
    <n v="2"/>
    <n v="2"/>
    <n v="11000"/>
    <n v="8500"/>
    <s v="HUMANITERIAN SUPPORT"/>
    <n v="2"/>
    <s v="Peas"/>
    <s v="No"/>
    <n v="2"/>
    <s v="Education"/>
  </r>
  <r>
    <s v="Abdullahi Ali"/>
    <x v="6"/>
    <m/>
    <s v="Civil war"/>
    <n v="23"/>
    <s v="Camp"/>
    <s v="Kakuma 1"/>
    <s v="Refugee"/>
    <s v="10 Years"/>
    <n v="15"/>
    <n v="5"/>
    <n v="2"/>
    <n v="11000"/>
    <n v="8500"/>
    <s v="HUMANITERIAN SUPPORT"/>
    <n v="3"/>
    <s v="Rice"/>
    <s v="No"/>
    <n v="7"/>
    <s v="Bamba Chakula"/>
  </r>
  <r>
    <s v="Bosoka Epard "/>
    <x v="4"/>
    <m/>
    <s v="Civil war"/>
    <n v="22"/>
    <s v="Camp"/>
    <s v="Kakuma 2"/>
    <s v="Asylums seeker"/>
    <s v="4 years"/>
    <n v="3"/>
    <n v="1"/>
    <n v="0"/>
    <n v="11000"/>
    <n v="7000"/>
    <s v="OTHER"/>
    <n v="2"/>
    <s v="Beans and Rice"/>
    <s v="No"/>
    <n v="3"/>
    <s v="Ration"/>
  </r>
  <r>
    <s v="Sarah sikatenda "/>
    <x v="4"/>
    <m/>
    <s v="Civil war"/>
    <n v="43"/>
    <s v="Camp"/>
    <s v="Kalobeyei "/>
    <s v="Refugee"/>
    <s v="8 years"/>
    <n v="7"/>
    <n v="1"/>
    <n v="0"/>
    <n v="5000"/>
    <n v="10000"/>
    <s v="HUMANITERIAN SUPPORT"/>
    <n v="1"/>
    <s v="Beans and Rice"/>
    <s v="No"/>
    <n v="4"/>
    <s v="Bamba Chakula"/>
  </r>
  <r>
    <s v="Joel Ebanaga"/>
    <x v="7"/>
    <m/>
    <s v="Economic factors"/>
    <n v="27"/>
    <s v="Camp"/>
    <s v="Kakuma 1"/>
    <s v="Refugee"/>
    <s v="10 Years"/>
    <n v="5"/>
    <n v="3"/>
    <n v="1"/>
    <n v="9000"/>
    <n v="5500"/>
    <s v="OTHER"/>
    <n v="2"/>
    <s v="Ugali"/>
    <s v="Yes"/>
    <n v="6"/>
    <s v="Wages"/>
  </r>
  <r>
    <s v="Eleonora Alier "/>
    <x v="0"/>
    <m/>
    <s v="Civil war"/>
    <n v="19"/>
    <s v="Camp"/>
    <s v="Kakuma 1"/>
    <s v="Refugee"/>
    <s v="7 years"/>
    <n v="10"/>
    <n v="5"/>
    <n v="2"/>
    <n v="9000"/>
    <n v="8500"/>
    <s v="HUMANITERIAN SUPPORT"/>
    <n v="2"/>
    <s v="Kisra "/>
    <s v="No"/>
    <n v="7"/>
    <s v="Bamba Chakula"/>
  </r>
  <r>
    <s v="Rebecca Namama"/>
    <x v="4"/>
    <m/>
    <s v="Civil war"/>
    <n v="20"/>
    <s v="Camp"/>
    <s v="Kakuma 3 "/>
    <s v="Refugee"/>
    <s v="9 years"/>
    <n v="7"/>
    <n v="3"/>
    <n v="1"/>
    <n v="9000"/>
    <n v="5500"/>
    <s v="HUMANITERIAN SUPPORT"/>
    <n v="2"/>
    <s v="Ugali"/>
    <s v="No"/>
    <n v="7"/>
    <s v="Ration"/>
  </r>
  <r>
    <s v="Mohamud Doha"/>
    <x v="1"/>
    <m/>
    <s v="Civil war"/>
    <n v="30"/>
    <s v="Camp"/>
    <s v="Kakuma 3 "/>
    <s v="Refugee"/>
    <s v="7 years"/>
    <n v="5"/>
    <n v="1"/>
    <n v="1"/>
    <n v="7000"/>
    <n v="5500"/>
    <s v="HUMANITERIAN SUPPORT"/>
    <n v="2"/>
    <s v="Anjera"/>
    <s v="No"/>
    <n v="7"/>
    <s v="Ration"/>
  </r>
  <r>
    <s v="John Wafula"/>
    <x v="5"/>
    <m/>
    <s v="Work"/>
    <n v="33"/>
    <s v="Host Community"/>
    <s v="Kakuma Town"/>
    <s v="International Humanitarian Worker"/>
    <s v="7 years"/>
    <n v="3"/>
    <n v="3"/>
    <n v="3"/>
    <n v="35000"/>
    <n v="8500"/>
    <s v="CASUAL OR MANUAL WORKING"/>
    <n v="3"/>
    <s v="Ugali"/>
    <s v="Yes"/>
    <n v="7"/>
    <s v="Roads"/>
  </r>
  <r>
    <s v="Hellene Bukra"/>
    <x v="2"/>
    <m/>
    <s v="Natural calamities e.g. Drought and Famine, Floods, etc"/>
    <n v="23"/>
    <s v="Camp"/>
    <s v="Kakuma 2"/>
    <s v="Refugee"/>
    <s v="9 years"/>
    <n v="7"/>
    <n v="4"/>
    <n v="2"/>
    <n v="9000"/>
    <n v="8500"/>
    <s v="HUMANITERIAN SUPPORT"/>
    <n v="3"/>
    <s v="Anjera"/>
    <s v="Yes"/>
    <n v="8"/>
    <s v="Ration"/>
  </r>
  <r>
    <s v="Mohamed Ramadhan "/>
    <x v="6"/>
    <m/>
    <s v="Civil war"/>
    <n v="35"/>
    <s v="Camp"/>
    <s v="Kakuma 1"/>
    <s v="Refugee"/>
    <s v="10 Years"/>
    <n v="10"/>
    <n v="5"/>
    <n v="2"/>
    <n v="9000"/>
    <n v="8500"/>
    <s v="BUSINESS"/>
    <n v="3"/>
    <s v="Rice "/>
    <s v="No"/>
    <n v="6"/>
    <s v="Roads "/>
  </r>
  <r>
    <s v="Deng Kuol Mawien"/>
    <x v="0"/>
    <m/>
    <s v="Civil war"/>
    <n v="25"/>
    <s v="Camp"/>
    <s v="Kakuma 1"/>
    <s v="Refugee"/>
    <s v="10 Years"/>
    <n v="15"/>
    <n v="5"/>
    <n v="2"/>
    <n v="9000"/>
    <n v="10000"/>
    <s v="HUMANITERIAN SUPPORT"/>
    <n v="2"/>
    <s v="Kisra"/>
    <s v="No"/>
    <n v="7"/>
    <s v="Bamba Chakula"/>
  </r>
  <r>
    <s v="Kuol Garang Jok"/>
    <x v="0"/>
    <m/>
    <s v="Civil war"/>
    <n v="22"/>
    <s v="Camp"/>
    <s v="Kakuma 3 "/>
    <s v="Refugee"/>
    <s v="9 years"/>
    <n v="11"/>
    <n v="6"/>
    <n v="3"/>
    <n v="9000"/>
    <n v="10000"/>
    <s v="HUMANITERIAN SUPPORT"/>
    <n v="2"/>
    <s v="Kisra"/>
    <s v="No"/>
    <n v="8"/>
    <s v="Bamba Chakula"/>
  </r>
  <r>
    <s v="Jok Arop Ngor"/>
    <x v="0"/>
    <m/>
    <s v="Natural calamities e.g. Drought and Famine, Floods, etc"/>
    <n v="25"/>
    <s v="Camp"/>
    <s v="Kakuma 1"/>
    <s v="Refugee"/>
    <s v="9 years"/>
    <n v="10"/>
    <n v="1"/>
    <n v="0"/>
    <n v="11000"/>
    <n v="8500"/>
    <s v="HUMANITERIAN SUPPORT"/>
    <n v="2"/>
    <s v="Beans and Rice"/>
    <s v="No"/>
    <n v="7"/>
    <s v="Bamba Chakula"/>
  </r>
  <r>
    <s v="Ajak Lual Chol"/>
    <x v="0"/>
    <m/>
    <s v="Education"/>
    <n v="26"/>
    <s v="Camp"/>
    <s v="Kakuma 1"/>
    <s v="Refugee"/>
    <s v="8 years"/>
    <n v="7"/>
    <n v="3"/>
    <n v="2"/>
    <n v="11000"/>
    <n v="8500"/>
    <s v="HUMANITERIAN SUPPORT"/>
    <n v="3"/>
    <s v="Beans and Rice"/>
    <s v="Yes"/>
    <n v="8"/>
    <s v="Bamba Chakula"/>
  </r>
  <r>
    <s v="Gatwech Thon Manyang"/>
    <x v="0"/>
    <m/>
    <s v="Civil war"/>
    <n v="28"/>
    <s v="Camp"/>
    <s v="Kakuma 4"/>
    <s v="Refugee"/>
    <s v="10 Years"/>
    <n v="10"/>
    <n v="6"/>
    <n v="4"/>
    <n v="9000"/>
    <n v="8500"/>
    <s v="CASUAL OR MANUAL WORKING"/>
    <n v="2"/>
    <s v="Anjera"/>
    <s v="No"/>
    <n v="7"/>
    <s v="Ration"/>
  </r>
  <r>
    <s v="Bol Riak Wek"/>
    <x v="0"/>
    <m/>
    <s v="Education"/>
    <n v="30"/>
    <s v="Camp"/>
    <s v="Kakuma 3 "/>
    <s v="Refugee"/>
    <s v="9 years"/>
    <n v="3"/>
    <n v="3"/>
    <n v="2"/>
    <n v="9000"/>
    <n v="5500"/>
    <s v="HUMANITERIAN SUPPORT"/>
    <n v="3"/>
    <s v="Beans and Rice"/>
    <s v="Yes"/>
    <n v="8"/>
    <s v="Roads "/>
  </r>
  <r>
    <s v="Chol Ayuel Kuanyin"/>
    <x v="0"/>
    <m/>
    <s v="Natural calamities e.g. Drought and Famine, Floods, etc"/>
    <n v="32"/>
    <s v="Camp"/>
    <s v="Kakuma 2"/>
    <s v="Refugee"/>
    <s v="8 years"/>
    <n v="5"/>
    <n v="3"/>
    <n v="2"/>
    <n v="7000"/>
    <n v="5500"/>
    <s v="HUMANITERIAN SUPPORT"/>
    <n v="2"/>
    <s v="Omena"/>
    <s v="Yes"/>
    <n v="6"/>
    <s v="Bamba Chakula"/>
  </r>
  <r>
    <s v="Mawut Deng Bol"/>
    <x v="0"/>
    <m/>
    <s v="Civil war"/>
    <n v="41"/>
    <s v="Camp"/>
    <s v="Kakuma 1"/>
    <s v="Refugee"/>
    <s v="9 years"/>
    <n v="5"/>
    <n v="5"/>
    <n v="4"/>
    <n v="21000"/>
    <n v="8500"/>
    <s v="CASUAL OR MANUAL WORKING"/>
    <n v="3"/>
    <s v="Rice"/>
    <s v="Yes"/>
    <n v="7"/>
    <s v="Ration"/>
  </r>
  <r>
    <s v="Malual Nhial Akech"/>
    <x v="0"/>
    <m/>
    <s v="Civil war"/>
    <n v="26"/>
    <s v="Camp"/>
    <s v="Kakuma 1"/>
    <s v="Refugee"/>
    <s v="9 years"/>
    <n v="3"/>
    <n v="1"/>
    <n v="1"/>
    <n v="9000"/>
    <n v="5500"/>
    <s v="HUMANITERIAN SUPPORT"/>
    <n v="2"/>
    <s v="Ugali"/>
    <s v="Yes"/>
    <n v="5"/>
    <s v="Bamba Chakula"/>
  </r>
  <r>
    <s v="Nhial Ruai Tut"/>
    <x v="0"/>
    <m/>
    <s v="Education"/>
    <n v="25"/>
    <s v="Camp"/>
    <s v="Kakuma 4"/>
    <s v="Refugee"/>
    <s v="8 years"/>
    <n v="5"/>
    <n v="3"/>
    <n v="1"/>
    <n v="11000"/>
    <n v="8500"/>
    <s v="HUMANITERIAN SUPPORT"/>
    <n v="2"/>
    <s v="Beans and Rice"/>
    <s v="Yes"/>
    <n v="3"/>
    <s v="Ration"/>
  </r>
  <r>
    <s v="Wek Kuot Mathiang"/>
    <x v="0"/>
    <m/>
    <s v="Dual citizenship"/>
    <n v="35"/>
    <s v="Host Community"/>
    <s v="Kakuma Town"/>
    <s v="International Humanitarian Worker"/>
    <s v="1 year"/>
    <n v="3"/>
    <n v="2"/>
    <n v="2"/>
    <n v="50000"/>
    <n v="8500"/>
    <s v="CASUAL OR MANUAL WORKING"/>
    <n v="3"/>
    <s v="Vegetables"/>
    <s v="Yes"/>
    <n v="9"/>
    <s v="Roads"/>
  </r>
  <r>
    <s v="Kuanyin Deng Ajang"/>
    <x v="0"/>
    <m/>
    <s v="Civil war"/>
    <n v="27"/>
    <s v="Camp"/>
    <s v="Kakuma 3 "/>
    <s v="Refugee"/>
    <s v="5 years"/>
    <n v="5"/>
    <n v="2"/>
    <n v="1"/>
    <n v="9000"/>
    <n v="8500"/>
    <s v="HUMANITERIAN SUPPORT"/>
    <n v="2"/>
    <s v="Beans and Rice"/>
    <s v="Yes"/>
    <n v="7"/>
    <s v="Ration"/>
  </r>
  <r>
    <s v="Lual Ring Kuol"/>
    <x v="0"/>
    <m/>
    <s v="Natural calamities e.g. Drought and Famine, Floods, etc"/>
    <n v="20"/>
    <s v="Camp"/>
    <s v="Kakuma 4"/>
    <s v="Refugee"/>
    <s v="4 years"/>
    <n v="8"/>
    <n v="3"/>
    <n v="1"/>
    <n v="9000"/>
    <n v="5500"/>
    <s v="HUMANITERIAN SUPPORT"/>
    <n v="2"/>
    <s v="Akob"/>
    <s v="Yes"/>
    <n v="7"/>
    <s v="Ration"/>
  </r>
  <r>
    <s v="Ngor Wol Abiel"/>
    <x v="5"/>
    <m/>
    <s v="Civil war"/>
    <n v="28"/>
    <s v="Camp"/>
    <s v="Kakuma 1"/>
    <s v="Refugee"/>
    <s v="3 years"/>
    <n v="5"/>
    <n v="2"/>
    <n v="1"/>
    <n v="7000"/>
    <n v="5500"/>
    <s v="HUMANITERIAN SUPPORT"/>
    <n v="2"/>
    <s v="Beans and Rice"/>
    <s v="Yes"/>
    <n v="7"/>
    <s v="Ration"/>
  </r>
  <r>
    <s v="Arop Buay Gai"/>
    <x v="0"/>
    <m/>
    <s v="Economic factors"/>
    <n v="36"/>
    <s v="Camp"/>
    <s v="Kakuma 1"/>
    <s v="Refugee"/>
    <s v="3 years"/>
    <n v="5"/>
    <n v="3"/>
    <n v="2"/>
    <n v="9000"/>
    <n v="5500"/>
    <s v="HUMANITERIAN SUPPORT"/>
    <n v="2"/>
    <s v="Ugali"/>
    <s v="Yes"/>
    <n v="7"/>
    <s v="Ration"/>
  </r>
  <r>
    <s v="Bior Thiong Malok"/>
    <x v="0"/>
    <m/>
    <s v="Education"/>
    <n v="29"/>
    <s v="Camp"/>
    <s v="Kakuma 4"/>
    <s v="Refugee"/>
    <s v="2 years"/>
    <n v="5"/>
    <n v="1"/>
    <n v="1"/>
    <n v="12000"/>
    <n v="8500"/>
    <s v="HUMANITERIAN SUPPORT"/>
    <n v="2"/>
    <s v="Beans and Rice"/>
    <s v="Yes"/>
    <n v="6"/>
    <s v="Bamba Chakula"/>
  </r>
  <r>
    <s v="Makuei Deng Riak"/>
    <x v="0"/>
    <m/>
    <s v="Education"/>
    <n v="21"/>
    <s v="Camp"/>
    <s v="Kakuma 1"/>
    <s v="Refugee"/>
    <s v="3 years"/>
    <n v="5"/>
    <n v="2"/>
    <n v="1"/>
    <n v="9000"/>
    <n v="5500"/>
    <s v="HUMANITERIAN SUPPORT"/>
    <n v="2"/>
    <s v="Maize "/>
    <s v="Yes"/>
    <n v="7"/>
    <s v="Ration"/>
  </r>
  <r>
    <s v="Garang Machar Lual"/>
    <x v="0"/>
    <m/>
    <s v="Civil war"/>
    <n v="30"/>
    <s v="Camp"/>
    <s v="Kakuma 1"/>
    <s v="Refugee"/>
    <s v="3 years"/>
    <n v="3"/>
    <n v="2"/>
    <n v="2"/>
    <n v="10000"/>
    <n v="8500"/>
    <s v="CASUAL OR MANUAL WORKING"/>
    <n v="3"/>
    <s v="Vegetables"/>
    <s v="Yes"/>
    <n v="8"/>
    <s v="Wages"/>
  </r>
  <r>
    <s v="Riek Lam Mabior"/>
    <x v="0"/>
    <m/>
    <s v="Education"/>
    <n v="26"/>
    <s v="Camp"/>
    <s v="Kakuma 2"/>
    <s v="Refugee"/>
    <s v="5 years"/>
    <n v="5"/>
    <n v="2"/>
    <n v="1"/>
    <n v="9000"/>
    <n v="5500"/>
    <s v="HUMANITERIAN SUPPORT"/>
    <n v="2"/>
    <s v="Ugali"/>
    <s v="Yes"/>
    <n v="8"/>
    <s v="Bamba Chakula"/>
  </r>
  <r>
    <s v="Mabior Ayom Gatluke"/>
    <x v="0"/>
    <m/>
    <s v="Education"/>
    <n v="20"/>
    <s v="Camp"/>
    <s v="Kakuma 1"/>
    <s v="Refugee"/>
    <s v="4 years"/>
    <n v="5"/>
    <n v="1"/>
    <n v="1"/>
    <n v="6000"/>
    <n v="5500"/>
    <s v="BUSINESS"/>
    <n v="2"/>
    <s v="Ugali"/>
    <s v="Yes"/>
    <n v="7"/>
    <s v="Roads"/>
  </r>
  <r>
    <s v="Akuei Lado Gai"/>
    <x v="0"/>
    <m/>
    <s v="Work"/>
    <n v="22"/>
    <s v="Camp"/>
    <s v="Kakuma 2"/>
    <s v="Refugee"/>
    <s v="9 years"/>
    <n v="5"/>
    <n v="3"/>
    <n v="1"/>
    <n v="8900"/>
    <n v="5500"/>
    <s v="BUSINESS"/>
    <n v="2"/>
    <s v="Kisra"/>
    <s v="Yes"/>
    <n v="7"/>
    <s v="Ration"/>
  </r>
  <r>
    <s v="John Majon Mading "/>
    <x v="0"/>
    <m/>
    <s v="Civil war"/>
    <n v="27"/>
    <s v="Camp"/>
    <s v="Kakuma 1"/>
    <s v="Refugee"/>
    <s v="9 years"/>
    <n v="3"/>
    <n v="1"/>
    <n v="1"/>
    <n v="11000"/>
    <n v="7000"/>
    <s v="FARMING"/>
    <n v="1"/>
    <s v="Beans and Rice"/>
    <s v="No"/>
    <n v="9"/>
    <s v="Bamba Chakula"/>
  </r>
  <r>
    <s v="Ajang Nyok Manyang"/>
    <x v="0"/>
    <m/>
    <s v="Civil war"/>
    <n v="23"/>
    <s v="Camp"/>
    <s v="Kakuma 1"/>
    <s v="Refugee"/>
    <s v="10 Years"/>
    <n v="5"/>
    <n v="4"/>
    <n v="2"/>
    <n v="10500"/>
    <n v="8500"/>
    <s v="HUMANITERIAN SUPPORT"/>
    <n v="2"/>
    <s v="Ugali"/>
    <s v="Yes"/>
    <n v="7"/>
    <s v="Bamba Chakula"/>
  </r>
  <r>
    <s v="Gai Kuot Ajah"/>
    <x v="0"/>
    <m/>
    <s v="Civil war"/>
    <n v="31"/>
    <s v="Camp"/>
    <s v="Kakuma 4"/>
    <s v="Refugee"/>
    <s v="7 years"/>
    <n v="10"/>
    <n v="5"/>
    <n v="2"/>
    <n v="12000"/>
    <n v="8500"/>
    <s v="FARMING"/>
    <n v="2"/>
    <s v="Ugali"/>
    <s v="Yes"/>
    <n v="7"/>
    <s v="Bamba Chakula"/>
  </r>
  <r>
    <s v="Ayuel Bol Deng"/>
    <x v="0"/>
    <m/>
    <s v="Civil war"/>
    <n v="25"/>
    <s v="Camp"/>
    <s v="Kakuma 2"/>
    <s v="Refugee"/>
    <s v="6 years"/>
    <n v="5"/>
    <n v="3"/>
    <n v="1"/>
    <n v="15000"/>
    <n v="8500"/>
    <s v="FARMING"/>
    <n v="2"/>
    <s v="Vegetables"/>
    <s v="Yes"/>
    <n v="7"/>
    <s v="Roads"/>
  </r>
  <r>
    <s v="Wol Tut Malual"/>
    <x v="0"/>
    <m/>
    <s v="Civil war"/>
    <n v="24"/>
    <s v="Camp"/>
    <s v="Kakuma 1"/>
    <s v="Refugee"/>
    <s v="4 years"/>
    <n v="8"/>
    <n v="4"/>
    <n v="2"/>
    <n v="9000"/>
    <n v="8500"/>
    <s v="BUSINESS"/>
    <n v="2"/>
    <s v="Kisra"/>
    <s v="Yes"/>
    <n v="7"/>
    <s v="Water supply"/>
  </r>
  <r>
    <s v="Mathiang Nhial Kuol"/>
    <x v="0"/>
    <m/>
    <s v="Civil war"/>
    <n v="31"/>
    <s v="Camp"/>
    <s v="Kakuma 3 "/>
    <s v="Refugee"/>
    <s v="6 years"/>
    <n v="8"/>
    <n v="3"/>
    <n v="1"/>
    <n v="11000"/>
    <n v="5500"/>
    <s v="BUSINESS"/>
    <n v="2"/>
    <s v="Anjera"/>
    <s v="Yes"/>
    <n v="7"/>
    <s v="Water supply"/>
  </r>
  <r>
    <s v="Yien Ring Malok"/>
    <x v="0"/>
    <m/>
    <s v="Civil war"/>
    <n v="23"/>
    <s v="Camp"/>
    <s v="Kakuma 1"/>
    <s v="Refugee"/>
    <s v="5 years"/>
    <n v="10"/>
    <n v="4"/>
    <n v="2"/>
    <n v="12000"/>
    <n v="8500"/>
    <s v="BUSINESS"/>
    <n v="3"/>
    <s v="Kisra"/>
    <s v="Yes"/>
    <n v="7"/>
    <s v="Water supply"/>
  </r>
  <r>
    <s v="ZAWADI MAVULE"/>
    <x v="8"/>
    <m/>
    <s v="Civil war"/>
    <n v="35"/>
    <s v="Camp"/>
    <s v="Kakuma 2"/>
    <s v="Refugee"/>
    <s v="10 Years"/>
    <n v="5"/>
    <n v="3"/>
    <n v="1"/>
    <n v="9000"/>
    <n v="5500"/>
    <s v="BUSINESS"/>
    <n v="2"/>
    <s v="Ugali"/>
    <s v="No"/>
    <n v="7"/>
    <s v="Bamba Chakula"/>
  </r>
  <r>
    <s v="Zule Lubangawala"/>
    <x v="4"/>
    <m/>
    <s v="Civil war"/>
    <n v="26"/>
    <s v="Camp"/>
    <s v="Kakuma 2"/>
    <s v="Refugee"/>
    <s v="9 years"/>
    <n v="10"/>
    <n v="4"/>
    <n v="2"/>
    <n v="9000"/>
    <n v="5500"/>
    <s v="HUMANITERIAN SUPPORT"/>
    <n v="2"/>
    <s v="Ugali"/>
    <s v="No"/>
    <n v="7"/>
    <s v="Bamba Chakula"/>
  </r>
  <r>
    <s v="Irene Odiek"/>
    <x v="9"/>
    <m/>
    <s v="Natural calamities e.g. Drought and Famine, Floods, etc"/>
    <n v="20"/>
    <s v="Camp"/>
    <s v="Kakuma 1"/>
    <s v="Refugee"/>
    <s v="10 Years"/>
    <n v="15"/>
    <n v="6"/>
    <n v="3"/>
    <n v="9000"/>
    <n v="10000"/>
    <s v="HUMANITERIAN SUPPORT"/>
    <n v="2"/>
    <s v="Ugali"/>
    <s v="No"/>
    <n v="7"/>
    <s v="Bamba Chakula"/>
  </r>
  <r>
    <s v="Jeanette Iriguse"/>
    <x v="7"/>
    <m/>
    <s v="Economic factors"/>
    <n v="27"/>
    <s v="Camp"/>
    <s v="Kakuma 4"/>
    <s v="Refugee"/>
    <s v="10 Years"/>
    <n v="8"/>
    <n v="3"/>
    <n v="1"/>
    <n v="9000"/>
    <n v="8500"/>
    <s v="FARMING"/>
    <n v="2"/>
    <s v="Ugali"/>
    <s v="Yes"/>
    <n v="7"/>
    <s v="Bamba Chakula"/>
  </r>
  <r>
    <s v="Pauline Kagame"/>
    <x v="10"/>
    <m/>
    <s v="Education"/>
    <n v="30"/>
    <s v="Camp"/>
    <s v="Kakuma 2"/>
    <s v="Refugee"/>
    <s v="5 years"/>
    <n v="8"/>
    <n v="3"/>
    <n v="2"/>
    <n v="9000"/>
    <n v="8500"/>
    <s v="BUSINESS"/>
    <n v="2"/>
    <s v="Ugali"/>
    <s v="Yes"/>
    <n v="7"/>
    <s v="Ration"/>
  </r>
  <r>
    <s v="Kuku Chalalu"/>
    <x v="1"/>
    <m/>
    <s v="Civil war"/>
    <n v="27"/>
    <s v="Camp"/>
    <s v="Kakuma 1"/>
    <s v="Refugee"/>
    <s v="3 years"/>
    <n v="11"/>
    <n v="7"/>
    <n v="4"/>
    <n v="15000"/>
    <n v="10000"/>
    <s v="HUMANITERIAN SUPPORT"/>
    <n v="2"/>
    <s v="Ugali"/>
    <s v="Yes"/>
    <n v="8"/>
    <s v="Ration"/>
  </r>
  <r>
    <s v="Baraka Ibonde"/>
    <x v="11"/>
    <m/>
    <s v="Education"/>
    <n v="29"/>
    <s v="Camp"/>
    <s v="Kakuma 4"/>
    <s v="Asylums seeker"/>
    <s v="8 years"/>
    <n v="8"/>
    <n v="4"/>
    <n v="2"/>
    <n v="8900"/>
    <n v="8500"/>
    <s v="BUSINESS"/>
    <n v="2"/>
    <s v="Ugali"/>
    <s v="Yes"/>
    <n v="8"/>
    <s v="Bamba Chakula"/>
  </r>
  <r>
    <s v="HANAN BARU"/>
    <x v="2"/>
    <m/>
    <s v="Natural calamities e.g. Drought and Famine, Floods, etc"/>
    <n v="26"/>
    <s v="Camp"/>
    <s v="Kakuma 1"/>
    <s v="Asylums seeker"/>
    <s v="6 years"/>
    <n v="8"/>
    <n v="4"/>
    <n v="2"/>
    <n v="9000"/>
    <n v="8500"/>
    <s v="BUSINESS"/>
    <n v="3"/>
    <s v="Rice"/>
    <s v="Yes"/>
    <n v="8"/>
    <s v="Roads"/>
  </r>
  <r>
    <s v="Hellen Mwaka"/>
    <x v="11"/>
    <m/>
    <s v="Economic factors"/>
    <n v="30"/>
    <s v="Camp"/>
    <s v="Kakuma 2"/>
    <s v="Asylums seeker"/>
    <s v="7 years"/>
    <n v="8"/>
    <n v="4"/>
    <n v="1"/>
    <n v="9800"/>
    <n v="5500"/>
    <s v="BUSINESS"/>
    <n v="2"/>
    <s v="Ugali"/>
    <s v="Yes"/>
    <n v="7"/>
    <s v="Bamba Chakula"/>
  </r>
  <r>
    <s v="Moses Ndembuya"/>
    <x v="9"/>
    <m/>
    <s v="Natural calamities e.g. Drought and Famine, Floods, etc"/>
    <n v="40"/>
    <s v="Camp"/>
    <s v="Kakuma 1"/>
    <s v="Asylums seeker"/>
    <s v="3 years"/>
    <n v="5"/>
    <n v="3"/>
    <n v="1"/>
    <n v="9000"/>
    <n v="5500"/>
    <s v="HUMANITERIAN SUPPORT"/>
    <n v="2"/>
    <s v="Ugali"/>
    <s v="Yes"/>
    <n v="8"/>
    <s v="Bamba Chakula"/>
  </r>
  <r>
    <s v="John Abraham"/>
    <x v="5"/>
    <m/>
    <s v="Natural calamities e.g. Drought and Famine, Floods, etc"/>
    <n v="24"/>
    <s v="Host Community"/>
    <s v="Kakuma 1"/>
    <s v="International Humanitarian Worker"/>
    <s v="4 years"/>
    <n v="3"/>
    <n v="3"/>
    <n v="3"/>
    <n v="45000"/>
    <n v="10000"/>
    <s v="CASUAL OR MANUAL WORKING"/>
    <n v="3"/>
    <s v="Ugali"/>
    <s v="Yes"/>
    <n v="9"/>
    <s v="Roads"/>
  </r>
  <r>
    <s v="Adassa Moli"/>
    <x v="4"/>
    <m/>
    <s v="Natural calamities e.g. Drought and Famine, Floods, etc"/>
    <n v="26"/>
    <s v="Camp"/>
    <s v="Kakuma 2"/>
    <s v="Refugee"/>
    <s v="9 years"/>
    <n v="5"/>
    <n v="3"/>
    <n v="2"/>
    <n v="9000"/>
    <n v="8500"/>
    <s v="HUMANITERIAN SUPPORT"/>
    <n v="3"/>
    <s v="Ugali"/>
    <s v="No"/>
    <n v="8"/>
    <s v="Bamba Chakula"/>
  </r>
  <r>
    <s v="Manuel Bol"/>
    <x v="1"/>
    <m/>
    <s v="Civil war"/>
    <n v="45"/>
    <s v="Camp"/>
    <s v="Kakuma 1"/>
    <s v="Refugee"/>
    <s v="4 years"/>
    <n v="15"/>
    <n v="4"/>
    <n v="2"/>
    <n v="9000"/>
    <n v="10000"/>
    <s v="HUMANITERIAN SUPPORT"/>
    <n v="2"/>
    <s v="Ugali"/>
    <s v="No"/>
    <n v="8"/>
    <s v="Ration"/>
  </r>
  <r>
    <s v="Molinod Dorud"/>
    <x v="1"/>
    <m/>
    <s v="Civil war"/>
    <n v="34"/>
    <s v="Camp"/>
    <s v="Kakuma 1"/>
    <s v="Refugee"/>
    <s v="4 years"/>
    <n v="11"/>
    <n v="5"/>
    <n v="2"/>
    <n v="8900"/>
    <n v="10000"/>
    <s v="HUMANITERIAN SUPPORT"/>
    <n v="2"/>
    <s v="Ugali"/>
    <s v="No"/>
    <n v="7"/>
    <s v="Bamba Chakula"/>
  </r>
  <r>
    <s v="Assun Kalasa"/>
    <x v="2"/>
    <m/>
    <s v="Natural calamities e.g. Drought and Famine, Floods, etc"/>
    <n v="26"/>
    <s v="Camp"/>
    <s v="Kakuma 2"/>
    <s v="Asylums seeker"/>
    <s v="5 years"/>
    <n v="15"/>
    <n v="5"/>
    <n v="3"/>
    <n v="11000"/>
    <n v="10000"/>
    <s v="BUSINESS"/>
    <n v="3"/>
    <s v="Rice"/>
    <s v="Yes"/>
    <n v="7"/>
    <s v="Roads"/>
  </r>
  <r>
    <s v="Kamala Kagwang"/>
    <x v="11"/>
    <m/>
    <s v="Education"/>
    <n v="27"/>
    <s v="Camp"/>
    <s v="Kakuma 1"/>
    <s v="Asylums seeker"/>
    <s v="6 years"/>
    <n v="8"/>
    <n v="4"/>
    <n v="2"/>
    <n v="11000"/>
    <n v="8500"/>
    <s v="HUMANITERIAN SUPPORT"/>
    <n v="2"/>
    <s v="Ugali"/>
    <s v="Yes"/>
    <n v="7"/>
    <s v="Bamba Chakula"/>
  </r>
  <r>
    <s v="Brain Lukongo"/>
    <x v="5"/>
    <m/>
    <s v="Work"/>
    <n v="37"/>
    <s v="Host Community"/>
    <s v="Kakuma Town"/>
    <s v="International Humanitarian Worker"/>
    <s v="9 years"/>
    <n v="5"/>
    <n v="5"/>
    <n v="4"/>
    <n v="65000"/>
    <n v="10000"/>
    <s v="CASUAL OR MANUAL WORKING"/>
    <n v="2"/>
    <s v="Ugali"/>
    <s v="No"/>
    <n v="9"/>
    <s v="Roads"/>
  </r>
  <r>
    <s v="John Duran"/>
    <x v="2"/>
    <m/>
    <s v="Natural calamities e.g. Drought and Famine, Floods, etc"/>
    <n v="31"/>
    <s v="Camp"/>
    <s v="Kakuma 1"/>
    <s v="Asylums seeker"/>
    <s v="9 years"/>
    <n v="11"/>
    <n v="7"/>
    <n v="3"/>
    <n v="11000"/>
    <n v="8500"/>
    <s v="HUMANITERIAN SUPPORT"/>
    <n v="2"/>
    <s v="Rice"/>
    <s v="Yes"/>
    <n v="7"/>
    <s v="Bamba Chakula"/>
  </r>
  <r>
    <s v="Habib Bekele"/>
    <x v="2"/>
    <m/>
    <s v="Natural calamities e.g. Drought and Famine, Floods, etc"/>
    <n v="26"/>
    <s v="Camp"/>
    <s v="Kakuma 1"/>
    <s v="Asylums seeker"/>
    <s v="4 years"/>
    <n v="10"/>
    <n v="6"/>
    <n v="2"/>
    <n v="12000"/>
    <n v="8500"/>
    <s v="BUSINESS"/>
    <n v="2"/>
    <s v="Rice"/>
    <s v="Yes"/>
    <n v="7"/>
    <s v="Roads"/>
  </r>
  <r>
    <s v="HALIMA AHMED"/>
    <x v="6"/>
    <m/>
    <s v="Civil war"/>
    <n v="25"/>
    <s v="Camp"/>
    <s v="Kakuma 3 "/>
    <s v="Refugee"/>
    <s v="9 years"/>
    <n v="10"/>
    <n v="5"/>
    <n v="2"/>
    <n v="9000"/>
    <n v="8500"/>
    <s v="BUSINESS"/>
    <n v="3"/>
    <s v="Rice"/>
    <s v="No"/>
    <n v="7"/>
    <s v="Roads"/>
  </r>
  <r>
    <s v="Gohire Mirombo"/>
    <x v="7"/>
    <m/>
    <s v="Natural calamities e.g. Drought and Famine, Floods, etc"/>
    <n v="29"/>
    <s v="Camp"/>
    <s v="Kakuma 1"/>
    <s v="Refugee"/>
    <s v="10 Years"/>
    <n v="5"/>
    <n v="4"/>
    <n v="2"/>
    <n v="11000"/>
    <n v="5500"/>
    <s v="HUMANITERIAN SUPPORT"/>
    <n v="2"/>
    <s v="Ugali"/>
    <s v="Yes"/>
    <n v="7"/>
    <s v="Ration"/>
  </r>
  <r>
    <s v="Wellington Shamola"/>
    <x v="5"/>
    <m/>
    <s v="Work"/>
    <n v="21"/>
    <s v="Host Community"/>
    <s v="Kakuma Town"/>
    <s v="International Humanitarian Worker"/>
    <s v="2 years"/>
    <n v="5"/>
    <n v="3"/>
    <n v="2"/>
    <n v="25000"/>
    <n v="5500"/>
    <s v="FARMING"/>
    <n v="2"/>
    <s v="Ugali"/>
    <s v="Yes"/>
    <n v="7"/>
    <s v="Roads"/>
  </r>
  <r>
    <s v="Munga Alvin"/>
    <x v="4"/>
    <m/>
    <s v="Civil war"/>
    <n v="25"/>
    <s v="Camp"/>
    <s v="Kakuma 1"/>
    <s v="Refugee"/>
    <s v="10 Years"/>
    <n v="15"/>
    <n v="5"/>
    <n v="3"/>
    <n v="15000"/>
    <n v="8500"/>
    <s v="HUMANITERIAN SUPPORT"/>
    <n v="2"/>
    <s v="Omena"/>
    <s v="No"/>
    <n v="7"/>
    <s v="Ration"/>
  </r>
  <r>
    <s v="Dombolo Yasolo"/>
    <x v="9"/>
    <m/>
    <s v="Natural calamities e.g. Drought and Famine, Floods, etc"/>
    <n v="29"/>
    <s v="Camp"/>
    <s v="Kakuma 1"/>
    <s v="Refugee"/>
    <s v="9 years"/>
    <n v="8"/>
    <n v="6"/>
    <n v="3"/>
    <n v="13000"/>
    <n v="8500"/>
    <s v="HUMANITERIAN SUPPORT"/>
    <n v="2"/>
    <s v="Ugali"/>
    <s v="Yes"/>
    <n v="5"/>
    <s v="Roads"/>
  </r>
  <r>
    <s v="Maria Russaline"/>
    <x v="10"/>
    <m/>
    <s v="Education"/>
    <n v="25"/>
    <s v="Camp"/>
    <s v="Kakuma 4"/>
    <s v="Asylums seeker"/>
    <s v="6 years"/>
    <n v="5"/>
    <n v="2"/>
    <n v="1"/>
    <n v="12000"/>
    <n v="5500"/>
    <s v="HUMANITERIAN SUPPORT"/>
    <n v="2"/>
    <s v="Ugali"/>
    <s v="Yes"/>
    <n v="6"/>
    <s v="Ration"/>
  </r>
  <r>
    <s v="Member Joromo"/>
    <x v="10"/>
    <m/>
    <s v="Economic factors"/>
    <n v="27"/>
    <s v="Camp"/>
    <s v="Kakuma 3 "/>
    <s v="Refugee"/>
    <s v="9 years"/>
    <n v="8"/>
    <n v="4"/>
    <n v="2"/>
    <n v="12000"/>
    <n v="5500"/>
    <s v="CASUAL OR MANUAL WORKING"/>
    <n v="2"/>
    <s v="Ugali"/>
    <s v="Yes"/>
    <n v="5"/>
    <s v="Bamba Chakula"/>
  </r>
  <r>
    <s v="Romo Zamburamana"/>
    <x v="7"/>
    <m/>
    <s v="Economic factors"/>
    <n v="30"/>
    <s v="Camp"/>
    <s v="Kakuma 2"/>
    <s v="Refugee"/>
    <s v="9 years"/>
    <n v="8"/>
    <n v="2"/>
    <n v="1"/>
    <n v="12000"/>
    <n v="8500"/>
    <s v="HUMANITERIAN SUPPORT"/>
    <n v="2"/>
    <s v="Ugali"/>
    <s v="Yes"/>
    <n v="4"/>
    <s v="Bamba Chakula"/>
  </r>
  <r>
    <s v="Hellen Mandella"/>
    <x v="0"/>
    <m/>
    <s v="Natural calamities e.g. Drought and Famine, Floods, etc"/>
    <n v="28"/>
    <s v="Camp"/>
    <s v="Kakuma 2"/>
    <s v="Refugee"/>
    <s v="9 years"/>
    <n v="10"/>
    <n v="3"/>
    <n v="1"/>
    <n v="20000"/>
    <n v="8500"/>
    <s v="CASUAL OR MANUAL WORKING"/>
    <n v="3"/>
    <s v="Rice"/>
    <s v="No"/>
    <n v="4"/>
    <s v="Bamba Chakula"/>
  </r>
  <r>
    <s v="Dollman Nelson"/>
    <x v="3"/>
    <s v="Norway"/>
    <s v="Work"/>
    <n v="36"/>
    <s v="Host Community"/>
    <s v="Kakuma Town"/>
    <s v="International Humanitarian Worker"/>
    <s v="9 years"/>
    <n v="5"/>
    <n v="5"/>
    <n v="5"/>
    <n v="100000"/>
    <n v="8500"/>
    <s v="CASUAL OR MANUAL WORKING"/>
    <n v="3"/>
    <s v="Rice"/>
    <s v="Yes"/>
    <n v="6"/>
    <s v="Roads"/>
  </r>
  <r>
    <s v="Anselm Lumumba"/>
    <x v="5"/>
    <m/>
    <s v="Economic factors"/>
    <n v="24"/>
    <s v="Host Community"/>
    <s v="Kakuma 1"/>
    <s v="Host"/>
    <s v="2 years"/>
    <n v="3"/>
    <n v="3"/>
    <n v="3"/>
    <n v="5000"/>
    <n v="7000"/>
    <s v="FARMING"/>
    <n v="2"/>
    <s v="Ugali"/>
    <s v="No"/>
    <n v="2"/>
    <s v="Roads"/>
  </r>
  <r>
    <s v="Najuma Kuku"/>
    <x v="1"/>
    <m/>
    <s v="Civil war"/>
    <n v="26"/>
    <s v="Camp"/>
    <s v="Kakuma 1"/>
    <s v="Refugee"/>
    <s v="9 years"/>
    <n v="10"/>
    <n v="5"/>
    <n v="3"/>
    <n v="20000"/>
    <n v="8500"/>
    <s v="HUMANITERIAN SUPPORT"/>
    <n v="3"/>
    <s v="Ugali"/>
    <s v="No"/>
    <n v="8"/>
    <s v="Ration"/>
  </r>
  <r>
    <s v="Mariam Kamala"/>
    <x v="11"/>
    <m/>
    <s v="Economic factors"/>
    <n v="28"/>
    <s v="Camp"/>
    <s v="Kakuma 2"/>
    <s v="Asylums seeker"/>
    <s v="7 years"/>
    <n v="10"/>
    <n v="3"/>
    <n v="1"/>
    <n v="8000"/>
    <n v="8500"/>
    <s v="HUMANITERIAN SUPPORT"/>
    <n v="2"/>
    <s v="Ugali"/>
    <s v="Yes"/>
    <n v="3"/>
    <s v="Bamba Chakula"/>
  </r>
  <r>
    <s v="Albaro Wambolo"/>
    <x v="9"/>
    <m/>
    <s v="Spirit of adventure"/>
    <n v="30"/>
    <s v="Camp"/>
    <s v="Kakuma 1"/>
    <s v="Asylums seeker"/>
    <s v="6 years"/>
    <n v="3"/>
    <n v="2"/>
    <n v="2"/>
    <n v="15000"/>
    <n v="5500"/>
    <s v="HUMANITERIAN SUPPORT"/>
    <n v="3"/>
    <s v="Ugali"/>
    <s v="Yes"/>
    <n v="6"/>
    <s v="Roads"/>
  </r>
  <r>
    <s v="Mohamed Alamin"/>
    <x v="6"/>
    <m/>
    <s v="Civil war"/>
    <n v="26"/>
    <s v="Camp"/>
    <s v="Kakuma 1"/>
    <s v="Refugee"/>
    <s v="10 Years"/>
    <n v="8"/>
    <n v="4"/>
    <n v="1"/>
    <n v="9000"/>
    <n v="8500"/>
    <s v="HUMANITERIAN SUPPORT"/>
    <n v="3"/>
    <s v="Rice"/>
    <s v="No"/>
    <n v="9"/>
    <s v="Bamba Chakula"/>
  </r>
  <r>
    <s v="Malala Kajwang"/>
    <x v="10"/>
    <m/>
    <s v="Dual citizenship"/>
    <n v="27"/>
    <s v="Host Community"/>
    <s v="Kakuma Town"/>
    <s v="Asylums seeker"/>
    <s v="8 years"/>
    <n v="10"/>
    <n v="4"/>
    <n v="3"/>
    <n v="8000"/>
    <n v="5500"/>
    <s v="CASUAL OR MANUAL WORKING"/>
    <n v="2"/>
    <s v="Ugali"/>
    <s v="Yes"/>
    <n v="7"/>
    <s v="Roads"/>
  </r>
  <r>
    <s v="Hamdan Rasfa"/>
    <x v="2"/>
    <m/>
    <s v="Natural calamities e.g. Drought and Famine, Floods, etc"/>
    <n v="29"/>
    <s v="Camp"/>
    <s v="Kakuma 3 "/>
    <s v="Asylums seeker"/>
    <s v="9 years"/>
    <n v="8"/>
    <n v="3"/>
    <n v="1"/>
    <n v="9000"/>
    <n v="8500"/>
    <s v="BUSINESS"/>
    <n v="2"/>
    <s v="Rice"/>
    <s v="Yes"/>
    <n v="3"/>
    <s v="Bamba Chakula"/>
  </r>
  <r>
    <s v="Willian Dupla"/>
    <x v="3"/>
    <s v="Brazil"/>
    <s v="Work"/>
    <n v="42"/>
    <s v="Host Community"/>
    <s v="Kakuma Town"/>
    <s v="International Humanitarian Worker"/>
    <s v="7 years"/>
    <n v="5"/>
    <n v="6"/>
    <n v="5"/>
    <n v="70000"/>
    <n v="8500"/>
    <s v="CASUAL OR MANUAL WORKING"/>
    <n v="3"/>
    <s v="Rice"/>
    <s v="Yes"/>
    <n v="8"/>
    <s v="Roads"/>
  </r>
  <r>
    <s v="Maryline Kamala"/>
    <x v="5"/>
    <m/>
    <s v="Work"/>
    <n v="36"/>
    <s v="Host Community"/>
    <s v="Kakuma Town"/>
    <s v="Host"/>
    <s v="5 years"/>
    <n v="8"/>
    <n v="5"/>
    <n v="4"/>
    <n v="20000"/>
    <n v="8500"/>
    <s v="CASUAL OR MANUAL WORKING"/>
    <n v="2"/>
    <s v="Ugali"/>
    <s v="No"/>
    <n v="7"/>
    <s v="Water supply"/>
  </r>
  <r>
    <s v="Kamba Lubalumala"/>
    <x v="11"/>
    <m/>
    <s v="Economic factors"/>
    <n v="30"/>
    <s v="Camp"/>
    <s v="Kakuma 4"/>
    <s v="Asylums seeker"/>
    <s v="4 years"/>
    <n v="5"/>
    <n v="1"/>
    <n v="0"/>
    <n v="8000"/>
    <n v="5500"/>
    <s v="HUMANITERIAN SUPPORT"/>
    <n v="2"/>
    <s v="Ugali"/>
    <s v="Yes"/>
    <n v="6"/>
    <s v="Ration"/>
  </r>
  <r>
    <s v="Grace Kaka"/>
    <x v="1"/>
    <m/>
    <s v="Civil war"/>
    <n v="22"/>
    <s v="Camp"/>
    <s v="Kakuma 1"/>
    <s v="Refugee"/>
    <s v="6 years"/>
    <n v="5"/>
    <n v="1"/>
    <n v="1"/>
    <n v="9000"/>
    <n v="8500"/>
    <s v="HUMANITERIAN SUPPORT"/>
    <n v="3"/>
    <s v="Ugali"/>
    <s v="No"/>
    <n v="8"/>
    <s v="Ration"/>
  </r>
  <r>
    <s v="Yasmin Abdhalla"/>
    <x v="6"/>
    <m/>
    <s v="Civil war"/>
    <n v="24"/>
    <s v="Camp"/>
    <s v="Kakuma 2"/>
    <s v="Refugee"/>
    <s v="9 years"/>
    <n v="8"/>
    <n v="3"/>
    <n v="0"/>
    <n v="11000"/>
    <n v="8500"/>
    <s v="BUSINESS"/>
    <n v="3"/>
    <s v="Rice"/>
    <s v="Yes"/>
    <n v="6"/>
    <s v="Roads"/>
  </r>
  <r>
    <s v="Patric Malelo"/>
    <x v="10"/>
    <m/>
    <s v="Education"/>
    <n v="24"/>
    <s v="Camp"/>
    <s v="Kakuma 4"/>
    <s v="Asylums seeker"/>
    <s v="5 years"/>
    <n v="3"/>
    <n v="1"/>
    <n v="1"/>
    <n v="11000"/>
    <n v="8500"/>
    <s v="HUMANITERIAN SUPPORT"/>
    <n v="1"/>
    <s v="Ugali"/>
    <s v="Yes"/>
    <n v="2"/>
    <s v="Bamba Chakula"/>
  </r>
  <r>
    <s v="Amber Lieamson"/>
    <x v="3"/>
    <s v="Scotland"/>
    <s v="Work"/>
    <n v="37"/>
    <s v="Host Community"/>
    <s v="Kakuma Town"/>
    <s v="International Humanitarian Worker"/>
    <s v="6 years"/>
    <n v="5"/>
    <n v="4"/>
    <n v="3"/>
    <n v="70000"/>
    <n v="10000"/>
    <s v="CASUAL OR MANUAL WORKING"/>
    <n v="2"/>
    <s v="Rice"/>
    <s v="Yes"/>
    <n v="7"/>
    <s v="Road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s v="Malek Malek "/>
    <s v="South Sudan"/>
    <x v="0"/>
    <s v="Civil war"/>
    <n v="24"/>
    <s v="Camp"/>
    <s v="Kakuma 1"/>
    <s v="Refugee"/>
    <s v="10 Years"/>
    <n v="7"/>
    <n v="3"/>
    <n v="1"/>
    <n v="11000"/>
    <n v="5500"/>
    <s v="HUMANITERIAN SUPPORT"/>
    <n v="1"/>
    <s v="Beans and Rice"/>
    <s v="No"/>
    <n v="4"/>
    <s v="Bamba Chakula"/>
  </r>
  <r>
    <s v="Kuol Deng Nyuon"/>
    <s v="South Sudan"/>
    <x v="0"/>
    <s v="Civil war"/>
    <n v="29"/>
    <s v="Camp"/>
    <s v="Kakuma 1"/>
    <s v="Refugee"/>
    <s v="8 years"/>
    <n v="7"/>
    <n v="5"/>
    <n v="1"/>
    <n v="9000"/>
    <n v="7000"/>
    <s v="HUMANITERIAN SUPPORT"/>
    <n v="1"/>
    <s v="Akob"/>
    <s v="No"/>
    <n v="2"/>
    <s v="Bamba Chakula"/>
  </r>
  <r>
    <s v="James lofur venansio "/>
    <s v="South Sudan"/>
    <x v="0"/>
    <s v="Civil war"/>
    <n v="26"/>
    <s v="Camp"/>
    <s v="Kakuma 1"/>
    <s v="Refugee"/>
    <s v="10 Years"/>
    <n v="5"/>
    <n v="3"/>
    <n v="1"/>
    <n v="8000"/>
    <n v="8500"/>
    <s v="HUMANITERIAN SUPPORT"/>
    <n v="1"/>
    <s v="Rice"/>
    <s v="No"/>
    <n v="1"/>
    <s v="Bamba Chakula"/>
  </r>
  <r>
    <s v="Akur Y"/>
    <s v="Sudan"/>
    <x v="0"/>
    <s v="Work"/>
    <n v="21"/>
    <s v="Camp"/>
    <s v="Kakuma 1"/>
    <s v="Refugee"/>
    <s v="5 years"/>
    <n v="7"/>
    <n v="4"/>
    <n v="2"/>
    <n v="11000"/>
    <n v="5500"/>
    <s v="CASUAL OR MANUAL WORKING"/>
    <n v="3"/>
    <s v="Peas"/>
    <s v="Yes"/>
    <n v="7"/>
    <s v="Resettlement"/>
  </r>
  <r>
    <s v="Kuol Dim Nyier "/>
    <s v="South Sudan"/>
    <x v="0"/>
    <s v="Civil war"/>
    <n v="24"/>
    <s v="Camp"/>
    <s v="Kakuma 1"/>
    <s v="Refugee"/>
    <s v="10 Years"/>
    <n v="5"/>
    <n v="2"/>
    <n v="1"/>
    <n v="11000"/>
    <n v="8500"/>
    <s v="HUMANITERIAN SUPPORT"/>
    <n v="1"/>
    <s v="Peas"/>
    <s v="No"/>
    <n v="5"/>
    <s v="Healthcare"/>
  </r>
  <r>
    <s v="DAUD MUBARAK"/>
    <s v="Ethiopia"/>
    <x v="0"/>
    <s v="Spirit of adventure"/>
    <n v="22"/>
    <s v="Host Community"/>
    <s v="Kakuma Town"/>
    <s v="International Humanitarian Worker"/>
    <s v="4 years"/>
    <n v="5"/>
    <n v="2"/>
    <n v="2"/>
    <n v="11000"/>
    <n v="5500"/>
    <s v="CASUAL OR MANUAL WORKING"/>
    <n v="2"/>
    <s v="Maize "/>
    <s v="Yes"/>
    <n v="8"/>
    <s v="Shelter"/>
  </r>
  <r>
    <s v="John Active"/>
    <m/>
    <x v="1"/>
    <s v="Work"/>
    <n v="44"/>
    <s v="Host Community"/>
    <s v="Kakuma Town"/>
    <s v="International Humanitarian Worker"/>
    <s v="6 years"/>
    <n v="5"/>
    <n v="5"/>
    <n v="4"/>
    <n v="11000"/>
    <n v="8500"/>
    <s v="BUSINESS"/>
    <n v="3"/>
    <s v="Vegetables"/>
    <s v="Yes"/>
    <n v="7"/>
    <s v="Roads"/>
  </r>
  <r>
    <s v="Lobono peter"/>
    <s v="South Sudan"/>
    <x v="0"/>
    <s v="Civil war"/>
    <n v="38"/>
    <s v="Camp"/>
    <s v="Kalobeyei "/>
    <s v="Refugee"/>
    <s v="8 years"/>
    <n v="7"/>
    <n v="2"/>
    <n v="0"/>
    <n v="11000"/>
    <n v="5500"/>
    <s v="HUMANITERIAN SUPPORT"/>
    <n v="1"/>
    <s v="Ugali"/>
    <s v="No"/>
    <n v="2"/>
    <s v="Bamba Chakula"/>
  </r>
  <r>
    <s v="Mut Mailei Puk "/>
    <s v="South Sudan"/>
    <x v="0"/>
    <s v="Civil war"/>
    <n v="21"/>
    <s v="Camp"/>
    <s v="Kakuma 3 "/>
    <s v="Refugee"/>
    <s v="10 Years"/>
    <n v="15"/>
    <n v="3"/>
    <n v="0"/>
    <n v="11000"/>
    <n v="7000"/>
    <s v="HUMANITERIAN SUPPORT"/>
    <n v="1"/>
    <s v="Beans and Rice"/>
    <s v="No"/>
    <n v="5"/>
    <s v="Ration"/>
  </r>
  <r>
    <s v="Orifa Joseph Jenaro"/>
    <s v="South Sudan"/>
    <x v="0"/>
    <s v="Civil war"/>
    <n v="35"/>
    <s v="Camp"/>
    <s v="Kalobeyei "/>
    <s v="Refugee"/>
    <s v="8 years"/>
    <n v="11"/>
    <n v="6"/>
    <n v="0"/>
    <n v="5000"/>
    <n v="10000"/>
    <s v="HUMANITERIAN SUPPORT"/>
    <n v="2"/>
    <s v="Beans and Rice"/>
    <s v="No"/>
    <n v="2"/>
    <s v="Healthcare"/>
  </r>
  <r>
    <s v="Ngong kuot"/>
    <s v="South Sudan"/>
    <x v="0"/>
    <s v="Civil war"/>
    <n v="25"/>
    <s v="Camp"/>
    <s v="Kakuma 1"/>
    <s v="Refugee"/>
    <s v="3 years"/>
    <n v="3"/>
    <n v="1"/>
    <n v="0"/>
    <n v="11000"/>
    <n v="7000"/>
    <s v="CASUAL OR MANUAL WORKING"/>
    <n v="1"/>
    <s v="sorgham"/>
    <s v="No"/>
    <n v="3"/>
    <s v="Healthcare"/>
  </r>
  <r>
    <s v="Mogga Ayafa Jenaro "/>
    <s v="South Sudan"/>
    <x v="0"/>
    <s v="Civil war"/>
    <n v="22"/>
    <s v="Camp"/>
    <s v="Kalobeyei "/>
    <s v="Refugee"/>
    <s v="8 years"/>
    <n v="10"/>
    <n v="3"/>
    <n v="0"/>
    <n v="5000"/>
    <n v="10000"/>
    <s v="HUMANITERIAN SUPPORT"/>
    <n v="1"/>
    <s v="Beans and Rice"/>
    <s v="No"/>
    <n v="5"/>
    <s v="Bamba Chakula"/>
  </r>
  <r>
    <s v="Samuel Anur Bilall "/>
    <s v="South Sudan"/>
    <x v="0"/>
    <s v="Civil war"/>
    <n v="27"/>
    <s v="Camp"/>
    <s v="Kakuma 3 "/>
    <s v="Refugee"/>
    <s v="10 Years"/>
    <n v="5"/>
    <n v="3"/>
    <n v="1"/>
    <n v="8400"/>
    <n v="5500"/>
    <s v="BUSINESS"/>
    <n v="2"/>
    <s v="Anjera"/>
    <s v="No"/>
    <n v="2"/>
    <s v="Resettlement"/>
  </r>
  <r>
    <s v="Bilali KIZA DIOP "/>
    <s v="D.R. Congo"/>
    <x v="0"/>
    <s v="Civil war"/>
    <n v="34"/>
    <s v="Camp"/>
    <s v="Kakuma 2"/>
    <s v="Refugee"/>
    <s v="10 Years"/>
    <n v="5"/>
    <n v="3"/>
    <n v="0"/>
    <n v="11000"/>
    <n v="7000"/>
    <s v="BUSINESS"/>
    <n v="1"/>
    <s v="Ugali"/>
    <s v="No"/>
    <n v="2"/>
    <s v="Bamba Chakula"/>
  </r>
  <r>
    <s v="Monika Imoya Foustino "/>
    <s v="South Sudan"/>
    <x v="0"/>
    <s v="Civil war"/>
    <n v="30"/>
    <s v="Camp"/>
    <s v="Kalobeyei "/>
    <s v="Refugee"/>
    <s v="7 years"/>
    <n v="11"/>
    <n v="5"/>
    <n v="0"/>
    <n v="5000"/>
    <n v="10000"/>
    <s v="HUMANITERIAN SUPPORT"/>
    <n v="2"/>
    <s v="Beans and Rice"/>
    <s v="No"/>
    <n v="1"/>
    <s v="Bamba Chakula"/>
  </r>
  <r>
    <s v="Kwana "/>
    <s v="D.R. Congo"/>
    <x v="0"/>
    <s v="Civil war"/>
    <n v="32"/>
    <s v="Camp"/>
    <s v="Kakuma 1"/>
    <s v="Refugee"/>
    <s v="8 years"/>
    <n v="10"/>
    <n v="7"/>
    <n v="2"/>
    <n v="7000"/>
    <n v="10000"/>
    <s v="BUSINESS"/>
    <n v="2"/>
    <s v="Maize "/>
    <s v="No"/>
    <n v="2"/>
    <s v="Bamba Chakula"/>
  </r>
  <r>
    <s v="AWAT OCHANG JUMA "/>
    <s v="South Sudan"/>
    <x v="0"/>
    <s v="Civil war"/>
    <n v="24"/>
    <s v="Camp"/>
    <s v="Kakuma 1"/>
    <s v="Asylums seeker"/>
    <s v="10 Years"/>
    <n v="10"/>
    <n v="8"/>
    <n v="1"/>
    <n v="11000"/>
    <n v="7000"/>
    <s v="HUMANITERIAN SUPPORT"/>
    <n v="2"/>
    <s v="Ugali"/>
    <s v="No"/>
    <n v="4"/>
    <s v="Education"/>
  </r>
  <r>
    <s v="William Rono"/>
    <s v="Kenya"/>
    <x v="0"/>
    <s v="Spirit of adventure"/>
    <n v="35"/>
    <s v="Host Community"/>
    <s v="Kakuma Town"/>
    <s v="Host"/>
    <s v="7 years"/>
    <n v="7"/>
    <n v="7"/>
    <n v="5"/>
    <n v="11000"/>
    <n v="10000"/>
    <s v="FARMING"/>
    <n v="2"/>
    <s v="Ugali"/>
    <s v="No"/>
    <n v="6"/>
    <s v="Water supply"/>
  </r>
  <r>
    <s v="Venessah Wamalwa"/>
    <s v="Kenya"/>
    <x v="0"/>
    <s v="Spirit of adventure"/>
    <n v="26"/>
    <s v="Host Community"/>
    <s v="Kakuma Town"/>
    <s v="International Humanitarian Worker"/>
    <s v="3 years"/>
    <n v="10"/>
    <n v="9"/>
    <n v="7"/>
    <n v="11000"/>
    <n v="10000"/>
    <s v="CASUAL OR MANUAL WORKING"/>
    <n v="3"/>
    <s v="Ugali"/>
    <s v="No"/>
    <n v="6"/>
    <s v="Infrastructures"/>
  </r>
  <r>
    <s v="Suleiman Hamadi "/>
    <s v="Somalia"/>
    <x v="0"/>
    <s v="Civil war"/>
    <n v="24"/>
    <s v="Camp"/>
    <s v="Kakuma 2"/>
    <s v="Refugee"/>
    <s v="10 Years"/>
    <n v="10"/>
    <n v="2"/>
    <n v="2"/>
    <n v="11000"/>
    <n v="8500"/>
    <s v="HUMANITERIAN SUPPORT"/>
    <n v="2"/>
    <s v="Peas"/>
    <s v="No"/>
    <n v="2"/>
    <s v="Education"/>
  </r>
  <r>
    <s v="Abdullahi Ali"/>
    <s v="Somalia"/>
    <x v="0"/>
    <s v="Civil war"/>
    <n v="23"/>
    <s v="Camp"/>
    <s v="Kakuma 1"/>
    <s v="Refugee"/>
    <s v="10 Years"/>
    <n v="15"/>
    <n v="5"/>
    <n v="2"/>
    <n v="11000"/>
    <n v="8500"/>
    <s v="HUMANITERIAN SUPPORT"/>
    <n v="3"/>
    <s v="Rice"/>
    <s v="No"/>
    <n v="7"/>
    <s v="Bamba Chakula"/>
  </r>
  <r>
    <s v="Bosoka Epard "/>
    <s v="D.R. Congo"/>
    <x v="0"/>
    <s v="Civil war"/>
    <n v="22"/>
    <s v="Camp"/>
    <s v="Kakuma 2"/>
    <s v="Asylums seeker"/>
    <s v="4 years"/>
    <n v="3"/>
    <n v="1"/>
    <n v="0"/>
    <n v="11000"/>
    <n v="7000"/>
    <s v="OTHER"/>
    <n v="2"/>
    <s v="Beans and Rice"/>
    <s v="No"/>
    <n v="3"/>
    <s v="Ration"/>
  </r>
  <r>
    <s v="Sarah sikatenda "/>
    <s v="D.R. Congo"/>
    <x v="0"/>
    <s v="Civil war"/>
    <n v="43"/>
    <s v="Camp"/>
    <s v="Kalobeyei "/>
    <s v="Refugee"/>
    <s v="8 years"/>
    <n v="7"/>
    <n v="1"/>
    <n v="0"/>
    <n v="5000"/>
    <n v="10000"/>
    <s v="HUMANITERIAN SUPPORT"/>
    <n v="1"/>
    <s v="Beans and Rice"/>
    <s v="No"/>
    <n v="4"/>
    <s v="Bamba Chakula"/>
  </r>
  <r>
    <s v="Joel Ebanaga"/>
    <s v="Burundi"/>
    <x v="0"/>
    <s v="Economic factors"/>
    <n v="27"/>
    <s v="Camp"/>
    <s v="Kakuma 1"/>
    <s v="Refugee"/>
    <s v="10 Years"/>
    <n v="5"/>
    <n v="3"/>
    <n v="1"/>
    <n v="9000"/>
    <n v="5500"/>
    <s v="OTHER"/>
    <n v="2"/>
    <s v="Ugali"/>
    <s v="Yes"/>
    <n v="6"/>
    <s v="Wages"/>
  </r>
  <r>
    <s v="Eleonora Alier "/>
    <s v="South Sudan"/>
    <x v="0"/>
    <s v="Civil war"/>
    <n v="19"/>
    <s v="Camp"/>
    <s v="Kakuma 1"/>
    <s v="Refugee"/>
    <s v="7 years"/>
    <n v="10"/>
    <n v="5"/>
    <n v="2"/>
    <n v="9000"/>
    <n v="8500"/>
    <s v="HUMANITERIAN SUPPORT"/>
    <n v="2"/>
    <s v="Kisra "/>
    <s v="No"/>
    <n v="7"/>
    <s v="Bamba Chakula"/>
  </r>
  <r>
    <s v="Rebecca Namama"/>
    <s v="D.R. Congo"/>
    <x v="0"/>
    <s v="Civil war"/>
    <n v="20"/>
    <s v="Camp"/>
    <s v="Kakuma 3 "/>
    <s v="Refugee"/>
    <s v="9 years"/>
    <n v="7"/>
    <n v="3"/>
    <n v="1"/>
    <n v="9000"/>
    <n v="5500"/>
    <s v="HUMANITERIAN SUPPORT"/>
    <n v="2"/>
    <s v="Ugali"/>
    <s v="No"/>
    <n v="7"/>
    <s v="Ration"/>
  </r>
  <r>
    <s v="Mohamud Doha"/>
    <s v="Sudan"/>
    <x v="0"/>
    <s v="Civil war"/>
    <n v="30"/>
    <s v="Camp"/>
    <s v="Kakuma 3 "/>
    <s v="Refugee"/>
    <s v="7 years"/>
    <n v="5"/>
    <n v="1"/>
    <n v="1"/>
    <n v="7000"/>
    <n v="5500"/>
    <s v="HUMANITERIAN SUPPORT"/>
    <n v="2"/>
    <s v="Anjera"/>
    <s v="No"/>
    <n v="7"/>
    <s v="Ration"/>
  </r>
  <r>
    <s v="John Wafula"/>
    <s v="Kenya"/>
    <x v="0"/>
    <s v="Work"/>
    <n v="33"/>
    <s v="Host Community"/>
    <s v="Kakuma Town"/>
    <s v="International Humanitarian Worker"/>
    <s v="7 years"/>
    <n v="3"/>
    <n v="3"/>
    <n v="3"/>
    <n v="35000"/>
    <n v="8500"/>
    <s v="CASUAL OR MANUAL WORKING"/>
    <n v="3"/>
    <s v="Ugali"/>
    <s v="Yes"/>
    <n v="7"/>
    <s v="Roads"/>
  </r>
  <r>
    <s v="Hellene Bukra"/>
    <s v="Ethiopia"/>
    <x v="0"/>
    <s v="Natural calamities e.g. Drought and Famine, Floods, etc"/>
    <n v="23"/>
    <s v="Camp"/>
    <s v="Kakuma 2"/>
    <s v="Refugee"/>
    <s v="9 years"/>
    <n v="7"/>
    <n v="4"/>
    <n v="2"/>
    <n v="9000"/>
    <n v="8500"/>
    <s v="HUMANITERIAN SUPPORT"/>
    <n v="3"/>
    <s v="Anjera"/>
    <s v="Yes"/>
    <n v="8"/>
    <s v="Ration"/>
  </r>
  <r>
    <s v="Mohamed Ramadhan "/>
    <s v="Somalia"/>
    <x v="0"/>
    <s v="Civil war"/>
    <n v="35"/>
    <s v="Camp"/>
    <s v="Kakuma 1"/>
    <s v="Refugee"/>
    <s v="10 Years"/>
    <n v="10"/>
    <n v="5"/>
    <n v="2"/>
    <n v="9000"/>
    <n v="8500"/>
    <s v="BUSINESS"/>
    <n v="3"/>
    <s v="Rice "/>
    <s v="No"/>
    <n v="6"/>
    <s v="Roads "/>
  </r>
  <r>
    <s v="Deng Kuol Mawien"/>
    <s v="South Sudan"/>
    <x v="0"/>
    <s v="Civil war"/>
    <n v="25"/>
    <s v="Camp"/>
    <s v="Kakuma 1"/>
    <s v="Refugee"/>
    <s v="10 Years"/>
    <n v="15"/>
    <n v="5"/>
    <n v="2"/>
    <n v="9000"/>
    <n v="10000"/>
    <s v="HUMANITERIAN SUPPORT"/>
    <n v="2"/>
    <s v="Kisra"/>
    <s v="No"/>
    <n v="7"/>
    <s v="Bamba Chakula"/>
  </r>
  <r>
    <s v="Kuol Garang Jok"/>
    <s v="South Sudan"/>
    <x v="0"/>
    <s v="Civil war"/>
    <n v="22"/>
    <s v="Camp"/>
    <s v="Kakuma 3 "/>
    <s v="Refugee"/>
    <s v="9 years"/>
    <n v="11"/>
    <n v="6"/>
    <n v="3"/>
    <n v="9000"/>
    <n v="10000"/>
    <s v="HUMANITERIAN SUPPORT"/>
    <n v="2"/>
    <s v="Kisra"/>
    <s v="No"/>
    <n v="8"/>
    <s v="Bamba Chakula"/>
  </r>
  <r>
    <s v="Jok Arop Ngor"/>
    <s v="South Sudan"/>
    <x v="0"/>
    <s v="Natural calamities e.g. Drought and Famine, Floods, etc"/>
    <n v="25"/>
    <s v="Camp"/>
    <s v="Kakuma 1"/>
    <s v="Refugee"/>
    <s v="9 years"/>
    <n v="10"/>
    <n v="1"/>
    <n v="0"/>
    <n v="11000"/>
    <n v="8500"/>
    <s v="HUMANITERIAN SUPPORT"/>
    <n v="2"/>
    <s v="Beans and Rice"/>
    <s v="No"/>
    <n v="7"/>
    <s v="Bamba Chakula"/>
  </r>
  <r>
    <s v="Ajak Lual Chol"/>
    <s v="South Sudan"/>
    <x v="0"/>
    <s v="Education"/>
    <n v="26"/>
    <s v="Camp"/>
    <s v="Kakuma 1"/>
    <s v="Refugee"/>
    <s v="8 years"/>
    <n v="7"/>
    <n v="3"/>
    <n v="2"/>
    <n v="11000"/>
    <n v="8500"/>
    <s v="HUMANITERIAN SUPPORT"/>
    <n v="3"/>
    <s v="Beans and Rice"/>
    <s v="Yes"/>
    <n v="8"/>
    <s v="Bamba Chakula"/>
  </r>
  <r>
    <s v="Gatwech Thon Manyang"/>
    <s v="South Sudan"/>
    <x v="0"/>
    <s v="Civil war"/>
    <n v="28"/>
    <s v="Camp"/>
    <s v="Kakuma 4"/>
    <s v="Refugee"/>
    <s v="10 Years"/>
    <n v="10"/>
    <n v="6"/>
    <n v="4"/>
    <n v="9000"/>
    <n v="8500"/>
    <s v="CASUAL OR MANUAL WORKING"/>
    <n v="2"/>
    <s v="Anjera"/>
    <s v="No"/>
    <n v="7"/>
    <s v="Ration"/>
  </r>
  <r>
    <s v="Bol Riak Wek"/>
    <s v="South Sudan"/>
    <x v="0"/>
    <s v="Education"/>
    <n v="30"/>
    <s v="Camp"/>
    <s v="Kakuma 3 "/>
    <s v="Refugee"/>
    <s v="9 years"/>
    <n v="3"/>
    <n v="3"/>
    <n v="2"/>
    <n v="9000"/>
    <n v="5500"/>
    <s v="HUMANITERIAN SUPPORT"/>
    <n v="3"/>
    <s v="Beans and Rice"/>
    <s v="Yes"/>
    <n v="8"/>
    <s v="Roads "/>
  </r>
  <r>
    <s v="Chol Ayuel Kuanyin"/>
    <s v="South Sudan"/>
    <x v="0"/>
    <s v="Natural calamities e.g. Drought and Famine, Floods, etc"/>
    <n v="32"/>
    <s v="Camp"/>
    <s v="Kakuma 2"/>
    <s v="Refugee"/>
    <s v="8 years"/>
    <n v="5"/>
    <n v="3"/>
    <n v="2"/>
    <n v="7000"/>
    <n v="5500"/>
    <s v="HUMANITERIAN SUPPORT"/>
    <n v="2"/>
    <s v="Omena"/>
    <s v="Yes"/>
    <n v="6"/>
    <s v="Bamba Chakula"/>
  </r>
  <r>
    <s v="Mawut Deng Bol"/>
    <s v="South Sudan"/>
    <x v="0"/>
    <s v="Civil war"/>
    <n v="41"/>
    <s v="Camp"/>
    <s v="Kakuma 1"/>
    <s v="Refugee"/>
    <s v="9 years"/>
    <n v="5"/>
    <n v="5"/>
    <n v="4"/>
    <n v="21000"/>
    <n v="8500"/>
    <s v="CASUAL OR MANUAL WORKING"/>
    <n v="3"/>
    <s v="Rice"/>
    <s v="Yes"/>
    <n v="7"/>
    <s v="Ration"/>
  </r>
  <r>
    <s v="Malual Nhial Akech"/>
    <s v="South Sudan"/>
    <x v="0"/>
    <s v="Civil war"/>
    <n v="26"/>
    <s v="Camp"/>
    <s v="Kakuma 1"/>
    <s v="Refugee"/>
    <s v="9 years"/>
    <n v="3"/>
    <n v="1"/>
    <n v="1"/>
    <n v="9000"/>
    <n v="5500"/>
    <s v="HUMANITERIAN SUPPORT"/>
    <n v="2"/>
    <s v="Ugali"/>
    <s v="Yes"/>
    <n v="5"/>
    <s v="Bamba Chakula"/>
  </r>
  <r>
    <s v="Nhial Ruai Tut"/>
    <s v="South Sudan"/>
    <x v="0"/>
    <s v="Education"/>
    <n v="25"/>
    <s v="Camp"/>
    <s v="Kakuma 4"/>
    <s v="Refugee"/>
    <s v="8 years"/>
    <n v="5"/>
    <n v="3"/>
    <n v="1"/>
    <n v="11000"/>
    <n v="8500"/>
    <s v="HUMANITERIAN SUPPORT"/>
    <n v="2"/>
    <s v="Beans and Rice"/>
    <s v="Yes"/>
    <n v="3"/>
    <s v="Ration"/>
  </r>
  <r>
    <s v="Wek Kuot Mathiang"/>
    <s v="South Sudan"/>
    <x v="0"/>
    <s v="Dual citizenship"/>
    <n v="35"/>
    <s v="Host Community"/>
    <s v="Kakuma Town"/>
    <s v="International Humanitarian Worker"/>
    <s v="1 year"/>
    <n v="3"/>
    <n v="2"/>
    <n v="2"/>
    <n v="50000"/>
    <n v="8500"/>
    <s v="CASUAL OR MANUAL WORKING"/>
    <n v="3"/>
    <s v="Vegetables"/>
    <s v="Yes"/>
    <n v="9"/>
    <s v="Roads"/>
  </r>
  <r>
    <s v="Kuanyin Deng Ajang"/>
    <s v="South Sudan"/>
    <x v="0"/>
    <s v="Civil war"/>
    <n v="27"/>
    <s v="Camp"/>
    <s v="Kakuma 3 "/>
    <s v="Refugee"/>
    <s v="5 years"/>
    <n v="5"/>
    <n v="2"/>
    <n v="1"/>
    <n v="9000"/>
    <n v="8500"/>
    <s v="HUMANITERIAN SUPPORT"/>
    <n v="2"/>
    <s v="Beans and Rice"/>
    <s v="Yes"/>
    <n v="7"/>
    <s v="Ration"/>
  </r>
  <r>
    <s v="Lual Ring Kuol"/>
    <s v="South Sudan"/>
    <x v="0"/>
    <s v="Natural calamities e.g. Drought and Famine, Floods, etc"/>
    <n v="20"/>
    <s v="Camp"/>
    <s v="Kakuma 4"/>
    <s v="Refugee"/>
    <s v="4 years"/>
    <n v="8"/>
    <n v="3"/>
    <n v="1"/>
    <n v="9000"/>
    <n v="5500"/>
    <s v="HUMANITERIAN SUPPORT"/>
    <n v="2"/>
    <s v="Akob"/>
    <s v="Yes"/>
    <n v="7"/>
    <s v="Ration"/>
  </r>
  <r>
    <s v="Ngor Wol Abiel"/>
    <s v="Kenya"/>
    <x v="0"/>
    <s v="Civil war"/>
    <n v="28"/>
    <s v="Camp"/>
    <s v="Kakuma 1"/>
    <s v="Refugee"/>
    <s v="3 years"/>
    <n v="5"/>
    <n v="2"/>
    <n v="1"/>
    <n v="7000"/>
    <n v="5500"/>
    <s v="HUMANITERIAN SUPPORT"/>
    <n v="2"/>
    <s v="Beans and Rice"/>
    <s v="Yes"/>
    <n v="7"/>
    <s v="Ration"/>
  </r>
  <r>
    <s v="Arop Buay Gai"/>
    <s v="South Sudan"/>
    <x v="0"/>
    <s v="Economic factors"/>
    <n v="36"/>
    <s v="Camp"/>
    <s v="Kakuma 1"/>
    <s v="Refugee"/>
    <s v="3 years"/>
    <n v="5"/>
    <n v="3"/>
    <n v="2"/>
    <n v="9000"/>
    <n v="5500"/>
    <s v="HUMANITERIAN SUPPORT"/>
    <n v="2"/>
    <s v="Ugali"/>
    <s v="Yes"/>
    <n v="7"/>
    <s v="Ration"/>
  </r>
  <r>
    <s v="Bior Thiong Malok"/>
    <s v="South Sudan"/>
    <x v="0"/>
    <s v="Education"/>
    <n v="29"/>
    <s v="Camp"/>
    <s v="Kakuma 4"/>
    <s v="Refugee"/>
    <s v="2 years"/>
    <n v="5"/>
    <n v="1"/>
    <n v="1"/>
    <n v="12000"/>
    <n v="8500"/>
    <s v="HUMANITERIAN SUPPORT"/>
    <n v="2"/>
    <s v="Beans and Rice"/>
    <s v="Yes"/>
    <n v="6"/>
    <s v="Bamba Chakula"/>
  </r>
  <r>
    <s v="Makuei Deng Riak"/>
    <s v="South Sudan"/>
    <x v="0"/>
    <s v="Education"/>
    <n v="21"/>
    <s v="Camp"/>
    <s v="Kakuma 1"/>
    <s v="Refugee"/>
    <s v="3 years"/>
    <n v="5"/>
    <n v="2"/>
    <n v="1"/>
    <n v="9000"/>
    <n v="5500"/>
    <s v="HUMANITERIAN SUPPORT"/>
    <n v="2"/>
    <s v="Maize "/>
    <s v="Yes"/>
    <n v="7"/>
    <s v="Ration"/>
  </r>
  <r>
    <s v="Garang Machar Lual"/>
    <s v="South Sudan"/>
    <x v="0"/>
    <s v="Civil war"/>
    <n v="30"/>
    <s v="Camp"/>
    <s v="Kakuma 1"/>
    <s v="Refugee"/>
    <s v="3 years"/>
    <n v="3"/>
    <n v="2"/>
    <n v="2"/>
    <n v="10000"/>
    <n v="8500"/>
    <s v="CASUAL OR MANUAL WORKING"/>
    <n v="3"/>
    <s v="Vegetables"/>
    <s v="Yes"/>
    <n v="8"/>
    <s v="Wages"/>
  </r>
  <r>
    <s v="Riek Lam Mabior"/>
    <s v="South Sudan"/>
    <x v="0"/>
    <s v="Education"/>
    <n v="26"/>
    <s v="Camp"/>
    <s v="Kakuma 2"/>
    <s v="Refugee"/>
    <s v="5 years"/>
    <n v="5"/>
    <n v="2"/>
    <n v="1"/>
    <n v="9000"/>
    <n v="5500"/>
    <s v="HUMANITERIAN SUPPORT"/>
    <n v="2"/>
    <s v="Ugali"/>
    <s v="Yes"/>
    <n v="8"/>
    <s v="Bamba Chakula"/>
  </r>
  <r>
    <s v="Mabior Ayom Gatluke"/>
    <s v="South Sudan"/>
    <x v="0"/>
    <s v="Education"/>
    <n v="20"/>
    <s v="Camp"/>
    <s v="Kakuma 1"/>
    <s v="Refugee"/>
    <s v="4 years"/>
    <n v="5"/>
    <n v="1"/>
    <n v="1"/>
    <n v="6000"/>
    <n v="5500"/>
    <s v="BUSINESS"/>
    <n v="2"/>
    <s v="Ugali"/>
    <s v="Yes"/>
    <n v="7"/>
    <s v="Roads"/>
  </r>
  <r>
    <s v="Akuei Lado Gai"/>
    <s v="South Sudan"/>
    <x v="0"/>
    <s v="Work"/>
    <n v="22"/>
    <s v="Camp"/>
    <s v="Kakuma 2"/>
    <s v="Refugee"/>
    <s v="9 years"/>
    <n v="5"/>
    <n v="3"/>
    <n v="1"/>
    <n v="8900"/>
    <n v="5500"/>
    <s v="BUSINESS"/>
    <n v="2"/>
    <s v="Kisra"/>
    <s v="Yes"/>
    <n v="7"/>
    <s v="Ration"/>
  </r>
  <r>
    <s v="John Majon Mading "/>
    <s v="South Sudan"/>
    <x v="0"/>
    <s v="Civil war"/>
    <n v="27"/>
    <s v="Camp"/>
    <s v="Kakuma 1"/>
    <s v="Refugee"/>
    <s v="9 years"/>
    <n v="3"/>
    <n v="1"/>
    <n v="1"/>
    <n v="11000"/>
    <n v="7000"/>
    <s v="FARMING"/>
    <n v="1"/>
    <s v="Beans and Rice"/>
    <s v="No"/>
    <n v="9"/>
    <s v="Bamba Chakula"/>
  </r>
  <r>
    <s v="Ajang Nyok Manyang"/>
    <s v="South Sudan"/>
    <x v="0"/>
    <s v="Civil war"/>
    <n v="23"/>
    <s v="Camp"/>
    <s v="Kakuma 1"/>
    <s v="Refugee"/>
    <s v="10 Years"/>
    <n v="5"/>
    <n v="4"/>
    <n v="2"/>
    <n v="10500"/>
    <n v="8500"/>
    <s v="HUMANITERIAN SUPPORT"/>
    <n v="2"/>
    <s v="Ugali"/>
    <s v="Yes"/>
    <n v="7"/>
    <s v="Bamba Chakula"/>
  </r>
  <r>
    <s v="Gai Kuot Ajah"/>
    <s v="South Sudan"/>
    <x v="0"/>
    <s v="Civil war"/>
    <n v="31"/>
    <s v="Camp"/>
    <s v="Kakuma 4"/>
    <s v="Refugee"/>
    <s v="7 years"/>
    <n v="10"/>
    <n v="5"/>
    <n v="2"/>
    <n v="12000"/>
    <n v="8500"/>
    <s v="FARMING"/>
    <n v="2"/>
    <s v="Ugali"/>
    <s v="Yes"/>
    <n v="7"/>
    <s v="Bamba Chakula"/>
  </r>
  <r>
    <s v="Ayuel Bol Deng"/>
    <s v="South Sudan"/>
    <x v="0"/>
    <s v="Civil war"/>
    <n v="25"/>
    <s v="Camp"/>
    <s v="Kakuma 2"/>
    <s v="Refugee"/>
    <s v="6 years"/>
    <n v="5"/>
    <n v="3"/>
    <n v="1"/>
    <n v="15000"/>
    <n v="8500"/>
    <s v="FARMING"/>
    <n v="2"/>
    <s v="Vegetables"/>
    <s v="Yes"/>
    <n v="7"/>
    <s v="Roads"/>
  </r>
  <r>
    <s v="Wol Tut Malual"/>
    <s v="South Sudan"/>
    <x v="0"/>
    <s v="Civil war"/>
    <n v="24"/>
    <s v="Camp"/>
    <s v="Kakuma 1"/>
    <s v="Refugee"/>
    <s v="4 years"/>
    <n v="8"/>
    <n v="4"/>
    <n v="2"/>
    <n v="9000"/>
    <n v="8500"/>
    <s v="BUSINESS"/>
    <n v="2"/>
    <s v="Kisra"/>
    <s v="Yes"/>
    <n v="7"/>
    <s v="Water supply"/>
  </r>
  <r>
    <s v="Mathiang Nhial Kuol"/>
    <s v="South Sudan"/>
    <x v="0"/>
    <s v="Civil war"/>
    <n v="31"/>
    <s v="Camp"/>
    <s v="Kakuma 3 "/>
    <s v="Refugee"/>
    <s v="6 years"/>
    <n v="8"/>
    <n v="3"/>
    <n v="1"/>
    <n v="11000"/>
    <n v="5500"/>
    <s v="BUSINESS"/>
    <n v="2"/>
    <s v="Anjera"/>
    <s v="Yes"/>
    <n v="7"/>
    <s v="Water supply"/>
  </r>
  <r>
    <s v="Yien Ring Malok"/>
    <s v="South Sudan"/>
    <x v="0"/>
    <s v="Civil war"/>
    <n v="23"/>
    <s v="Camp"/>
    <s v="Kakuma 1"/>
    <s v="Refugee"/>
    <s v="5 years"/>
    <n v="10"/>
    <n v="4"/>
    <n v="2"/>
    <n v="12000"/>
    <n v="8500"/>
    <s v="BUSINESS"/>
    <n v="3"/>
    <s v="Kisra"/>
    <s v="Yes"/>
    <n v="7"/>
    <s v="Water supply"/>
  </r>
  <r>
    <s v="ZAWADI MAVULE"/>
    <s v="Congo"/>
    <x v="0"/>
    <s v="Civil war"/>
    <n v="35"/>
    <s v="Camp"/>
    <s v="Kakuma 2"/>
    <s v="Refugee"/>
    <s v="10 Years"/>
    <n v="5"/>
    <n v="3"/>
    <n v="1"/>
    <n v="9000"/>
    <n v="5500"/>
    <s v="BUSINESS"/>
    <n v="2"/>
    <s v="Ugali"/>
    <s v="No"/>
    <n v="7"/>
    <s v="Bamba Chakula"/>
  </r>
  <r>
    <s v="Zule Lubangawala"/>
    <s v="D.R. Congo"/>
    <x v="0"/>
    <s v="Civil war"/>
    <n v="26"/>
    <s v="Camp"/>
    <s v="Kakuma 2"/>
    <s v="Refugee"/>
    <s v="9 years"/>
    <n v="10"/>
    <n v="4"/>
    <n v="2"/>
    <n v="9000"/>
    <n v="5500"/>
    <s v="HUMANITERIAN SUPPORT"/>
    <n v="2"/>
    <s v="Ugali"/>
    <s v="No"/>
    <n v="7"/>
    <s v="Bamba Chakula"/>
  </r>
  <r>
    <s v="Irene Odiek"/>
    <s v="Uganda"/>
    <x v="0"/>
    <s v="Natural calamities e.g. Drought and Famine, Floods, etc"/>
    <n v="20"/>
    <s v="Camp"/>
    <s v="Kakuma 1"/>
    <s v="Refugee"/>
    <s v="10 Years"/>
    <n v="15"/>
    <n v="6"/>
    <n v="3"/>
    <n v="9000"/>
    <n v="10000"/>
    <s v="HUMANITERIAN SUPPORT"/>
    <n v="2"/>
    <s v="Ugali"/>
    <s v="No"/>
    <n v="7"/>
    <s v="Bamba Chakula"/>
  </r>
  <r>
    <s v="Jeanette Iriguse"/>
    <s v="Burundi"/>
    <x v="0"/>
    <s v="Economic factors"/>
    <n v="27"/>
    <s v="Camp"/>
    <s v="Kakuma 4"/>
    <s v="Refugee"/>
    <s v="10 Years"/>
    <n v="8"/>
    <n v="3"/>
    <n v="1"/>
    <n v="9000"/>
    <n v="8500"/>
    <s v="FARMING"/>
    <n v="2"/>
    <s v="Ugali"/>
    <s v="Yes"/>
    <n v="7"/>
    <s v="Bamba Chakula"/>
  </r>
  <r>
    <s v="Pauline Kagame"/>
    <s v="Rwanda"/>
    <x v="0"/>
    <s v="Education"/>
    <n v="30"/>
    <s v="Camp"/>
    <s v="Kakuma 2"/>
    <s v="Refugee"/>
    <s v="5 years"/>
    <n v="8"/>
    <n v="3"/>
    <n v="2"/>
    <n v="9000"/>
    <n v="8500"/>
    <s v="BUSINESS"/>
    <n v="2"/>
    <s v="Ugali"/>
    <s v="Yes"/>
    <n v="7"/>
    <s v="Ration"/>
  </r>
  <r>
    <s v="Kuku Chalalu"/>
    <s v="Sudan"/>
    <x v="0"/>
    <s v="Civil war"/>
    <n v="27"/>
    <s v="Camp"/>
    <s v="Kakuma 1"/>
    <s v="Refugee"/>
    <s v="3 years"/>
    <n v="11"/>
    <n v="7"/>
    <n v="4"/>
    <n v="15000"/>
    <n v="10000"/>
    <s v="HUMANITERIAN SUPPORT"/>
    <n v="2"/>
    <s v="Ugali"/>
    <s v="Yes"/>
    <n v="8"/>
    <s v="Ration"/>
  </r>
  <r>
    <s v="Baraka Ibonde"/>
    <s v="Tanzania"/>
    <x v="0"/>
    <s v="Education"/>
    <n v="29"/>
    <s v="Camp"/>
    <s v="Kakuma 4"/>
    <s v="Asylums seeker"/>
    <s v="8 years"/>
    <n v="8"/>
    <n v="4"/>
    <n v="2"/>
    <n v="8900"/>
    <n v="8500"/>
    <s v="BUSINESS"/>
    <n v="2"/>
    <s v="Ugali"/>
    <s v="Yes"/>
    <n v="8"/>
    <s v="Bamba Chakula"/>
  </r>
  <r>
    <s v="HANAN BARU"/>
    <s v="Ethiopia"/>
    <x v="0"/>
    <s v="Natural calamities e.g. Drought and Famine, Floods, etc"/>
    <n v="26"/>
    <s v="Camp"/>
    <s v="Kakuma 1"/>
    <s v="Asylums seeker"/>
    <s v="6 years"/>
    <n v="8"/>
    <n v="4"/>
    <n v="2"/>
    <n v="9000"/>
    <n v="8500"/>
    <s v="BUSINESS"/>
    <n v="3"/>
    <s v="Rice"/>
    <s v="Yes"/>
    <n v="8"/>
    <s v="Roads"/>
  </r>
  <r>
    <s v="Hellen Mwaka"/>
    <s v="Tanzania"/>
    <x v="0"/>
    <s v="Economic factors"/>
    <n v="30"/>
    <s v="Camp"/>
    <s v="Kakuma 2"/>
    <s v="Asylums seeker"/>
    <s v="7 years"/>
    <n v="8"/>
    <n v="4"/>
    <n v="1"/>
    <n v="9800"/>
    <n v="5500"/>
    <s v="BUSINESS"/>
    <n v="2"/>
    <s v="Ugali"/>
    <s v="Yes"/>
    <n v="7"/>
    <s v="Bamba Chakula"/>
  </r>
  <r>
    <s v="Moses Ndembuya"/>
    <s v="Uganda"/>
    <x v="0"/>
    <s v="Natural calamities e.g. Drought and Famine, Floods, etc"/>
    <n v="40"/>
    <s v="Camp"/>
    <s v="Kakuma 1"/>
    <s v="Asylums seeker"/>
    <s v="3 years"/>
    <n v="5"/>
    <n v="3"/>
    <n v="1"/>
    <n v="9000"/>
    <n v="5500"/>
    <s v="HUMANITERIAN SUPPORT"/>
    <n v="2"/>
    <s v="Ugali"/>
    <s v="Yes"/>
    <n v="8"/>
    <s v="Bamba Chakula"/>
  </r>
  <r>
    <s v="John Abraham"/>
    <s v="Kenya"/>
    <x v="0"/>
    <s v="Natural calamities e.g. Drought and Famine, Floods, etc"/>
    <n v="24"/>
    <s v="Host Community"/>
    <s v="Kakuma 1"/>
    <s v="International Humanitarian Worker"/>
    <s v="4 years"/>
    <n v="3"/>
    <n v="3"/>
    <n v="3"/>
    <n v="45000"/>
    <n v="10000"/>
    <s v="CASUAL OR MANUAL WORKING"/>
    <n v="3"/>
    <s v="Ugali"/>
    <s v="Yes"/>
    <n v="9"/>
    <s v="Roads"/>
  </r>
  <r>
    <s v="Adassa Moli"/>
    <s v="D.R. Congo"/>
    <x v="0"/>
    <s v="Natural calamities e.g. Drought and Famine, Floods, etc"/>
    <n v="26"/>
    <s v="Camp"/>
    <s v="Kakuma 2"/>
    <s v="Refugee"/>
    <s v="9 years"/>
    <n v="5"/>
    <n v="3"/>
    <n v="2"/>
    <n v="9000"/>
    <n v="8500"/>
    <s v="HUMANITERIAN SUPPORT"/>
    <n v="3"/>
    <s v="Ugali"/>
    <s v="No"/>
    <n v="8"/>
    <s v="Bamba Chakula"/>
  </r>
  <r>
    <s v="Manuel Bol"/>
    <s v="Sudan"/>
    <x v="0"/>
    <s v="Civil war"/>
    <n v="45"/>
    <s v="Camp"/>
    <s v="Kakuma 1"/>
    <s v="Refugee"/>
    <s v="4 years"/>
    <n v="15"/>
    <n v="4"/>
    <n v="2"/>
    <n v="9000"/>
    <n v="10000"/>
    <s v="HUMANITERIAN SUPPORT"/>
    <n v="2"/>
    <s v="Ugali"/>
    <s v="No"/>
    <n v="8"/>
    <s v="Ration"/>
  </r>
  <r>
    <s v="Molinod Dorud"/>
    <s v="Sudan"/>
    <x v="0"/>
    <s v="Civil war"/>
    <n v="34"/>
    <s v="Camp"/>
    <s v="Kakuma 1"/>
    <s v="Refugee"/>
    <s v="4 years"/>
    <n v="11"/>
    <n v="5"/>
    <n v="2"/>
    <n v="8900"/>
    <n v="10000"/>
    <s v="HUMANITERIAN SUPPORT"/>
    <n v="2"/>
    <s v="Ugali"/>
    <s v="No"/>
    <n v="7"/>
    <s v="Bamba Chakula"/>
  </r>
  <r>
    <s v="Assun Kalasa"/>
    <s v="Ethiopia"/>
    <x v="0"/>
    <s v="Natural calamities e.g. Drought and Famine, Floods, etc"/>
    <n v="26"/>
    <s v="Camp"/>
    <s v="Kakuma 2"/>
    <s v="Asylums seeker"/>
    <s v="5 years"/>
    <n v="15"/>
    <n v="5"/>
    <n v="3"/>
    <n v="11000"/>
    <n v="10000"/>
    <s v="BUSINESS"/>
    <n v="3"/>
    <s v="Rice"/>
    <s v="Yes"/>
    <n v="7"/>
    <s v="Roads"/>
  </r>
  <r>
    <s v="Kamala Kagwang"/>
    <s v="Tanzania"/>
    <x v="0"/>
    <s v="Education"/>
    <n v="27"/>
    <s v="Camp"/>
    <s v="Kakuma 1"/>
    <s v="Asylums seeker"/>
    <s v="6 years"/>
    <n v="8"/>
    <n v="4"/>
    <n v="2"/>
    <n v="11000"/>
    <n v="8500"/>
    <s v="HUMANITERIAN SUPPORT"/>
    <n v="2"/>
    <s v="Ugali"/>
    <s v="Yes"/>
    <n v="7"/>
    <s v="Bamba Chakula"/>
  </r>
  <r>
    <s v="Brain Lukongo"/>
    <s v="Kenya"/>
    <x v="0"/>
    <s v="Work"/>
    <n v="37"/>
    <s v="Host Community"/>
    <s v="Kakuma Town"/>
    <s v="International Humanitarian Worker"/>
    <s v="9 years"/>
    <n v="5"/>
    <n v="5"/>
    <n v="4"/>
    <n v="65000"/>
    <n v="10000"/>
    <s v="CASUAL OR MANUAL WORKING"/>
    <n v="2"/>
    <s v="Ugali"/>
    <s v="No"/>
    <n v="9"/>
    <s v="Roads"/>
  </r>
  <r>
    <s v="John Duran"/>
    <s v="Ethiopia"/>
    <x v="0"/>
    <s v="Natural calamities e.g. Drought and Famine, Floods, etc"/>
    <n v="31"/>
    <s v="Camp"/>
    <s v="Kakuma 1"/>
    <s v="Asylums seeker"/>
    <s v="9 years"/>
    <n v="11"/>
    <n v="7"/>
    <n v="3"/>
    <n v="11000"/>
    <n v="8500"/>
    <s v="HUMANITERIAN SUPPORT"/>
    <n v="2"/>
    <s v="Rice"/>
    <s v="Yes"/>
    <n v="7"/>
    <s v="Bamba Chakula"/>
  </r>
  <r>
    <s v="Habib Bekele"/>
    <s v="Ethiopia"/>
    <x v="0"/>
    <s v="Natural calamities e.g. Drought and Famine, Floods, etc"/>
    <n v="26"/>
    <s v="Camp"/>
    <s v="Kakuma 1"/>
    <s v="Asylums seeker"/>
    <s v="4 years"/>
    <n v="10"/>
    <n v="6"/>
    <n v="2"/>
    <n v="12000"/>
    <n v="8500"/>
    <s v="BUSINESS"/>
    <n v="2"/>
    <s v="Rice"/>
    <s v="Yes"/>
    <n v="7"/>
    <s v="Roads"/>
  </r>
  <r>
    <s v="HALIMA AHMED"/>
    <s v="Somalia"/>
    <x v="0"/>
    <s v="Civil war"/>
    <n v="25"/>
    <s v="Camp"/>
    <s v="Kakuma 3 "/>
    <s v="Refugee"/>
    <s v="9 years"/>
    <n v="10"/>
    <n v="5"/>
    <n v="2"/>
    <n v="9000"/>
    <n v="8500"/>
    <s v="BUSINESS"/>
    <n v="3"/>
    <s v="Rice"/>
    <s v="No"/>
    <n v="7"/>
    <s v="Roads"/>
  </r>
  <r>
    <s v="Gohire Mirombo"/>
    <s v="Burundi"/>
    <x v="0"/>
    <s v="Natural calamities e.g. Drought and Famine, Floods, etc"/>
    <n v="29"/>
    <s v="Camp"/>
    <s v="Kakuma 1"/>
    <s v="Refugee"/>
    <s v="10 Years"/>
    <n v="5"/>
    <n v="4"/>
    <n v="2"/>
    <n v="11000"/>
    <n v="5500"/>
    <s v="HUMANITERIAN SUPPORT"/>
    <n v="2"/>
    <s v="Ugali"/>
    <s v="Yes"/>
    <n v="7"/>
    <s v="Ration"/>
  </r>
  <r>
    <s v="Wellington Shamola"/>
    <s v="Kenya"/>
    <x v="0"/>
    <s v="Work"/>
    <n v="21"/>
    <s v="Host Community"/>
    <s v="Kakuma Town"/>
    <s v="International Humanitarian Worker"/>
    <s v="2 years"/>
    <n v="5"/>
    <n v="3"/>
    <n v="2"/>
    <n v="25000"/>
    <n v="5500"/>
    <s v="FARMING"/>
    <n v="2"/>
    <s v="Ugali"/>
    <s v="Yes"/>
    <n v="7"/>
    <s v="Roads"/>
  </r>
  <r>
    <s v="Munga Alvin"/>
    <s v="D.R. Congo"/>
    <x v="0"/>
    <s v="Civil war"/>
    <n v="25"/>
    <s v="Camp"/>
    <s v="Kakuma 1"/>
    <s v="Refugee"/>
    <s v="10 Years"/>
    <n v="15"/>
    <n v="5"/>
    <n v="3"/>
    <n v="15000"/>
    <n v="8500"/>
    <s v="HUMANITERIAN SUPPORT"/>
    <n v="2"/>
    <s v="Omena"/>
    <s v="No"/>
    <n v="7"/>
    <s v="Ration"/>
  </r>
  <r>
    <s v="Dombolo Yasolo"/>
    <s v="Uganda"/>
    <x v="0"/>
    <s v="Natural calamities e.g. Drought and Famine, Floods, etc"/>
    <n v="29"/>
    <s v="Camp"/>
    <s v="Kakuma 1"/>
    <s v="Refugee"/>
    <s v="9 years"/>
    <n v="8"/>
    <n v="6"/>
    <n v="3"/>
    <n v="13000"/>
    <n v="8500"/>
    <s v="HUMANITERIAN SUPPORT"/>
    <n v="2"/>
    <s v="Ugali"/>
    <s v="Yes"/>
    <n v="5"/>
    <s v="Roads"/>
  </r>
  <r>
    <s v="Maria Russaline"/>
    <s v="Rwanda"/>
    <x v="0"/>
    <s v="Education"/>
    <n v="25"/>
    <s v="Camp"/>
    <s v="Kakuma 4"/>
    <s v="Asylums seeker"/>
    <s v="6 years"/>
    <n v="5"/>
    <n v="2"/>
    <n v="1"/>
    <n v="12000"/>
    <n v="5500"/>
    <s v="HUMANITERIAN SUPPORT"/>
    <n v="2"/>
    <s v="Ugali"/>
    <s v="Yes"/>
    <n v="6"/>
    <s v="Ration"/>
  </r>
  <r>
    <s v="Member Joromo"/>
    <s v="Rwanda"/>
    <x v="0"/>
    <s v="Economic factors"/>
    <n v="27"/>
    <s v="Camp"/>
    <s v="Kakuma 3 "/>
    <s v="Refugee"/>
    <s v="9 years"/>
    <n v="8"/>
    <n v="4"/>
    <n v="2"/>
    <n v="12000"/>
    <n v="5500"/>
    <s v="CASUAL OR MANUAL WORKING"/>
    <n v="2"/>
    <s v="Ugali"/>
    <s v="Yes"/>
    <n v="5"/>
    <s v="Bamba Chakula"/>
  </r>
  <r>
    <s v="Romo Zamburamana"/>
    <s v="Burundi"/>
    <x v="0"/>
    <s v="Economic factors"/>
    <n v="30"/>
    <s v="Camp"/>
    <s v="Kakuma 2"/>
    <s v="Refugee"/>
    <s v="9 years"/>
    <n v="8"/>
    <n v="2"/>
    <n v="1"/>
    <n v="12000"/>
    <n v="8500"/>
    <s v="HUMANITERIAN SUPPORT"/>
    <n v="2"/>
    <s v="Ugali"/>
    <s v="Yes"/>
    <n v="4"/>
    <s v="Bamba Chakula"/>
  </r>
  <r>
    <s v="Hellen Mandella"/>
    <s v="South Sudan"/>
    <x v="0"/>
    <s v="Natural calamities e.g. Drought and Famine, Floods, etc"/>
    <n v="28"/>
    <s v="Camp"/>
    <s v="Kakuma 2"/>
    <s v="Refugee"/>
    <s v="9 years"/>
    <n v="10"/>
    <n v="3"/>
    <n v="1"/>
    <n v="20000"/>
    <n v="8500"/>
    <s v="CASUAL OR MANUAL WORKING"/>
    <n v="3"/>
    <s v="Rice"/>
    <s v="No"/>
    <n v="4"/>
    <s v="Bamba Chakula"/>
  </r>
  <r>
    <s v="Dollman Nelson"/>
    <m/>
    <x v="2"/>
    <s v="Work"/>
    <n v="36"/>
    <s v="Host Community"/>
    <s v="Kakuma Town"/>
    <s v="International Humanitarian Worker"/>
    <s v="9 years"/>
    <n v="5"/>
    <n v="5"/>
    <n v="5"/>
    <n v="100000"/>
    <n v="8500"/>
    <s v="CASUAL OR MANUAL WORKING"/>
    <n v="3"/>
    <s v="Rice"/>
    <s v="Yes"/>
    <n v="6"/>
    <s v="Roads"/>
  </r>
  <r>
    <s v="Anselm Lumumba"/>
    <s v="Kenya"/>
    <x v="0"/>
    <s v="Economic factors"/>
    <n v="24"/>
    <s v="Host Community"/>
    <s v="Kakuma 1"/>
    <s v="Host"/>
    <s v="2 years"/>
    <n v="3"/>
    <n v="3"/>
    <n v="3"/>
    <n v="5000"/>
    <n v="7000"/>
    <s v="FARMING"/>
    <n v="2"/>
    <s v="Ugali"/>
    <s v="No"/>
    <n v="2"/>
    <s v="Roads"/>
  </r>
  <r>
    <s v="Najuma Kuku"/>
    <s v="Sudan"/>
    <x v="0"/>
    <s v="Civil war"/>
    <n v="26"/>
    <s v="Camp"/>
    <s v="Kakuma 1"/>
    <s v="Refugee"/>
    <s v="9 years"/>
    <n v="10"/>
    <n v="5"/>
    <n v="3"/>
    <n v="20000"/>
    <n v="8500"/>
    <s v="HUMANITERIAN SUPPORT"/>
    <n v="3"/>
    <s v="Ugali"/>
    <s v="No"/>
    <n v="8"/>
    <s v="Ration"/>
  </r>
  <r>
    <s v="Mariam Kamala"/>
    <s v="Tanzania"/>
    <x v="0"/>
    <s v="Economic factors"/>
    <n v="28"/>
    <s v="Camp"/>
    <s v="Kakuma 2"/>
    <s v="Asylums seeker"/>
    <s v="7 years"/>
    <n v="10"/>
    <n v="3"/>
    <n v="1"/>
    <n v="8000"/>
    <n v="8500"/>
    <s v="HUMANITERIAN SUPPORT"/>
    <n v="2"/>
    <s v="Ugali"/>
    <s v="Yes"/>
    <n v="3"/>
    <s v="Bamba Chakula"/>
  </r>
  <r>
    <s v="Albaro Wambolo"/>
    <s v="Uganda"/>
    <x v="0"/>
    <s v="Spirit of adventure"/>
    <n v="30"/>
    <s v="Camp"/>
    <s v="Kakuma 1"/>
    <s v="Asylums seeker"/>
    <s v="6 years"/>
    <n v="3"/>
    <n v="2"/>
    <n v="2"/>
    <n v="15000"/>
    <n v="5500"/>
    <s v="HUMANITERIAN SUPPORT"/>
    <n v="3"/>
    <s v="Ugali"/>
    <s v="Yes"/>
    <n v="6"/>
    <s v="Roads"/>
  </r>
  <r>
    <s v="Mohamed Alamin"/>
    <s v="Somalia"/>
    <x v="0"/>
    <s v="Civil war"/>
    <n v="26"/>
    <s v="Camp"/>
    <s v="Kakuma 1"/>
    <s v="Refugee"/>
    <s v="10 Years"/>
    <n v="8"/>
    <n v="4"/>
    <n v="1"/>
    <n v="9000"/>
    <n v="8500"/>
    <s v="HUMANITERIAN SUPPORT"/>
    <n v="3"/>
    <s v="Rice"/>
    <s v="No"/>
    <n v="9"/>
    <s v="Bamba Chakula"/>
  </r>
  <r>
    <s v="Malala Kajwang"/>
    <s v="Rwanda"/>
    <x v="0"/>
    <s v="Dual citizenship"/>
    <n v="27"/>
    <s v="Host Community"/>
    <s v="Kakuma Town"/>
    <s v="Asylums seeker"/>
    <s v="8 years"/>
    <n v="10"/>
    <n v="4"/>
    <n v="3"/>
    <n v="8000"/>
    <n v="5500"/>
    <s v="CASUAL OR MANUAL WORKING"/>
    <n v="2"/>
    <s v="Ugali"/>
    <s v="Yes"/>
    <n v="7"/>
    <s v="Roads"/>
  </r>
  <r>
    <s v="Hamdan Rasfa"/>
    <s v="Ethiopia"/>
    <x v="0"/>
    <s v="Natural calamities e.g. Drought and Famine, Floods, etc"/>
    <n v="29"/>
    <s v="Camp"/>
    <s v="Kakuma 3 "/>
    <s v="Asylums seeker"/>
    <s v="9 years"/>
    <n v="8"/>
    <n v="3"/>
    <n v="1"/>
    <n v="9000"/>
    <n v="8500"/>
    <s v="BUSINESS"/>
    <n v="2"/>
    <s v="Rice"/>
    <s v="Yes"/>
    <n v="3"/>
    <s v="Bamba Chakula"/>
  </r>
  <r>
    <s v="Willian Dupla"/>
    <m/>
    <x v="3"/>
    <s v="Work"/>
    <n v="42"/>
    <s v="Host Community"/>
    <s v="Kakuma Town"/>
    <s v="International Humanitarian Worker"/>
    <s v="7 years"/>
    <n v="5"/>
    <n v="6"/>
    <n v="5"/>
    <n v="70000"/>
    <n v="8500"/>
    <s v="CASUAL OR MANUAL WORKING"/>
    <n v="3"/>
    <s v="Rice"/>
    <s v="Yes"/>
    <n v="8"/>
    <s v="Roads"/>
  </r>
  <r>
    <s v="Maryline Kamala"/>
    <s v="Kenya"/>
    <x v="0"/>
    <s v="Work"/>
    <n v="36"/>
    <s v="Host Community"/>
    <s v="Kakuma Town"/>
    <s v="Host"/>
    <s v="5 years"/>
    <n v="8"/>
    <n v="5"/>
    <n v="4"/>
    <n v="20000"/>
    <n v="8500"/>
    <s v="CASUAL OR MANUAL WORKING"/>
    <n v="2"/>
    <s v="Ugali"/>
    <s v="No"/>
    <n v="7"/>
    <s v="Water supply"/>
  </r>
  <r>
    <s v="Kamba Lubalumala"/>
    <s v="Tanzania"/>
    <x v="0"/>
    <s v="Economic factors"/>
    <n v="30"/>
    <s v="Camp"/>
    <s v="Kakuma 4"/>
    <s v="Asylums seeker"/>
    <s v="4 years"/>
    <n v="5"/>
    <n v="1"/>
    <n v="0"/>
    <n v="8000"/>
    <n v="5500"/>
    <s v="HUMANITERIAN SUPPORT"/>
    <n v="2"/>
    <s v="Ugali"/>
    <s v="Yes"/>
    <n v="6"/>
    <s v="Ration"/>
  </r>
  <r>
    <s v="Grace Kaka"/>
    <s v="Sudan"/>
    <x v="0"/>
    <s v="Civil war"/>
    <n v="22"/>
    <s v="Camp"/>
    <s v="Kakuma 1"/>
    <s v="Refugee"/>
    <s v="6 years"/>
    <n v="5"/>
    <n v="1"/>
    <n v="1"/>
    <n v="9000"/>
    <n v="8500"/>
    <s v="HUMANITERIAN SUPPORT"/>
    <n v="3"/>
    <s v="Ugali"/>
    <s v="No"/>
    <n v="8"/>
    <s v="Ration"/>
  </r>
  <r>
    <s v="Yasmin Abdhalla"/>
    <s v="Somalia"/>
    <x v="0"/>
    <s v="Civil war"/>
    <n v="24"/>
    <s v="Camp"/>
    <s v="Kakuma 2"/>
    <s v="Refugee"/>
    <s v="9 years"/>
    <n v="8"/>
    <n v="3"/>
    <n v="0"/>
    <n v="11000"/>
    <n v="8500"/>
    <s v="BUSINESS"/>
    <n v="3"/>
    <s v="Rice"/>
    <s v="Yes"/>
    <n v="6"/>
    <s v="Roads"/>
  </r>
  <r>
    <s v="Patric Malelo"/>
    <s v="Rwanda"/>
    <x v="0"/>
    <s v="Education"/>
    <n v="24"/>
    <s v="Camp"/>
    <s v="Kakuma 4"/>
    <s v="Asylums seeker"/>
    <s v="5 years"/>
    <n v="3"/>
    <n v="1"/>
    <n v="1"/>
    <n v="11000"/>
    <n v="8500"/>
    <s v="HUMANITERIAN SUPPORT"/>
    <n v="1"/>
    <s v="Ugali"/>
    <s v="Yes"/>
    <n v="2"/>
    <s v="Bamba Chakula"/>
  </r>
  <r>
    <s v="Amber Lieamson"/>
    <m/>
    <x v="4"/>
    <s v="Work"/>
    <n v="37"/>
    <s v="Host Community"/>
    <s v="Kakuma Town"/>
    <s v="International Humanitarian Worker"/>
    <s v="6 years"/>
    <n v="5"/>
    <n v="4"/>
    <n v="3"/>
    <n v="70000"/>
    <n v="10000"/>
    <s v="CASUAL OR MANUAL WORKING"/>
    <n v="2"/>
    <s v="Rice"/>
    <s v="Yes"/>
    <n v="7"/>
    <s v="Road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s v="Malek Malek "/>
    <s v="South Sudan"/>
    <m/>
    <x v="0"/>
    <n v="24"/>
    <s v="Camp"/>
    <s v="Kakuma 1"/>
    <s v="Refugee"/>
    <s v="10 Years"/>
    <n v="7"/>
    <n v="3"/>
    <n v="1"/>
    <n v="11000"/>
    <n v="5500"/>
    <s v="HUMANITERIAN SUPPORT"/>
    <n v="1"/>
    <s v="Beans and Rice"/>
    <s v="No"/>
    <n v="4"/>
    <s v="Bamba Chakula"/>
  </r>
  <r>
    <s v="Kuol Deng Nyuon"/>
    <s v="South Sudan"/>
    <m/>
    <x v="0"/>
    <n v="29"/>
    <s v="Camp"/>
    <s v="Kakuma 1"/>
    <s v="Refugee"/>
    <s v="8 years"/>
    <n v="7"/>
    <n v="5"/>
    <n v="1"/>
    <n v="9000"/>
    <n v="7000"/>
    <s v="HUMANITERIAN SUPPORT"/>
    <n v="1"/>
    <s v="Akob"/>
    <s v="No"/>
    <n v="2"/>
    <s v="Bamba Chakula"/>
  </r>
  <r>
    <s v="James lofur venansio "/>
    <s v="South Sudan"/>
    <m/>
    <x v="0"/>
    <n v="26"/>
    <s v="Camp"/>
    <s v="Kakuma 1"/>
    <s v="Refugee"/>
    <s v="10 Years"/>
    <n v="5"/>
    <n v="3"/>
    <n v="1"/>
    <n v="8000"/>
    <n v="8500"/>
    <s v="HUMANITERIAN SUPPORT"/>
    <n v="1"/>
    <s v="Rice"/>
    <s v="No"/>
    <n v="1"/>
    <s v="Bamba Chakula"/>
  </r>
  <r>
    <s v="Akur Y"/>
    <s v="Sudan"/>
    <m/>
    <x v="1"/>
    <n v="21"/>
    <s v="Camp"/>
    <s v="Kakuma 1"/>
    <s v="Refugee"/>
    <s v="5 years"/>
    <n v="7"/>
    <n v="4"/>
    <n v="2"/>
    <n v="11000"/>
    <n v="5500"/>
    <s v="CASUAL OR MANUAL WORKING"/>
    <n v="3"/>
    <s v="Peas"/>
    <s v="Yes"/>
    <n v="7"/>
    <s v="Resettlement"/>
  </r>
  <r>
    <s v="Kuol Dim Nyier "/>
    <s v="South Sudan"/>
    <m/>
    <x v="0"/>
    <n v="24"/>
    <s v="Camp"/>
    <s v="Kakuma 1"/>
    <s v="Refugee"/>
    <s v="10 Years"/>
    <n v="5"/>
    <n v="2"/>
    <n v="1"/>
    <n v="11000"/>
    <n v="8500"/>
    <s v="HUMANITERIAN SUPPORT"/>
    <n v="1"/>
    <s v="Peas"/>
    <s v="No"/>
    <n v="5"/>
    <s v="Healthcare"/>
  </r>
  <r>
    <s v="DAUD MUBARAK"/>
    <s v="Ethiopia"/>
    <m/>
    <x v="2"/>
    <n v="22"/>
    <s v="Host Community"/>
    <s v="Kakuma Town"/>
    <s v="International Humanitarian Worker"/>
    <s v="4 years"/>
    <n v="5"/>
    <n v="2"/>
    <n v="2"/>
    <n v="11000"/>
    <n v="5500"/>
    <s v="CASUAL OR MANUAL WORKING"/>
    <n v="2"/>
    <s v="Maize "/>
    <s v="Yes"/>
    <n v="8"/>
    <s v="Shelter"/>
  </r>
  <r>
    <s v="John Active"/>
    <m/>
    <s v="Hungary"/>
    <x v="1"/>
    <n v="44"/>
    <s v="Host Community"/>
    <s v="Kakuma Town"/>
    <s v="International Humanitarian Worker"/>
    <s v="6 years"/>
    <n v="5"/>
    <n v="5"/>
    <n v="4"/>
    <n v="11000"/>
    <n v="8500"/>
    <s v="BUSINESS"/>
    <n v="3"/>
    <s v="Vegetables"/>
    <s v="Yes"/>
    <n v="7"/>
    <s v="Roads"/>
  </r>
  <r>
    <s v="Lobono peter"/>
    <s v="South Sudan"/>
    <m/>
    <x v="0"/>
    <n v="38"/>
    <s v="Camp"/>
    <s v="Kalobeyei "/>
    <s v="Refugee"/>
    <s v="8 years"/>
    <n v="7"/>
    <n v="2"/>
    <n v="0"/>
    <n v="11000"/>
    <n v="5500"/>
    <s v="HUMANITERIAN SUPPORT"/>
    <n v="1"/>
    <s v="Ugali"/>
    <s v="No"/>
    <n v="2"/>
    <s v="Bamba Chakula"/>
  </r>
  <r>
    <s v="Mut Mailei Puk "/>
    <s v="South Sudan"/>
    <m/>
    <x v="0"/>
    <n v="21"/>
    <s v="Camp"/>
    <s v="Kakuma 3 "/>
    <s v="Refugee"/>
    <s v="10 Years"/>
    <n v="15"/>
    <n v="3"/>
    <n v="0"/>
    <n v="11000"/>
    <n v="7000"/>
    <s v="HUMANITERIAN SUPPORT"/>
    <n v="1"/>
    <s v="Beans and Rice"/>
    <s v="No"/>
    <n v="5"/>
    <s v="Ration"/>
  </r>
  <r>
    <s v="Orifa Joseph Jenaro"/>
    <s v="South Sudan"/>
    <m/>
    <x v="0"/>
    <n v="35"/>
    <s v="Camp"/>
    <s v="Kalobeyei "/>
    <s v="Refugee"/>
    <s v="8 years"/>
    <n v="11"/>
    <n v="6"/>
    <n v="0"/>
    <n v="5000"/>
    <n v="10000"/>
    <s v="HUMANITERIAN SUPPORT"/>
    <n v="2"/>
    <s v="Beans and Rice"/>
    <s v="No"/>
    <n v="2"/>
    <s v="Healthcare"/>
  </r>
  <r>
    <s v="Ngong kuot"/>
    <s v="South Sudan"/>
    <m/>
    <x v="0"/>
    <n v="25"/>
    <s v="Camp"/>
    <s v="Kakuma 1"/>
    <s v="Refugee"/>
    <s v="3 years"/>
    <n v="3"/>
    <n v="1"/>
    <n v="0"/>
    <n v="11000"/>
    <n v="7000"/>
    <s v="CASUAL OR MANUAL WORKING"/>
    <n v="1"/>
    <s v="sorgham"/>
    <s v="No"/>
    <n v="3"/>
    <s v="Healthcare"/>
  </r>
  <r>
    <s v="Mogga Ayafa Jenaro "/>
    <s v="South Sudan"/>
    <m/>
    <x v="0"/>
    <n v="22"/>
    <s v="Camp"/>
    <s v="Kalobeyei "/>
    <s v="Refugee"/>
    <s v="8 years"/>
    <n v="10"/>
    <n v="3"/>
    <n v="0"/>
    <n v="5000"/>
    <n v="10000"/>
    <s v="HUMANITERIAN SUPPORT"/>
    <n v="1"/>
    <s v="Beans and Rice"/>
    <s v="No"/>
    <n v="5"/>
    <s v="Bamba Chakula"/>
  </r>
  <r>
    <s v="Samuel Anur Bilall "/>
    <s v="South Sudan"/>
    <m/>
    <x v="0"/>
    <n v="27"/>
    <s v="Camp"/>
    <s v="Kakuma 3 "/>
    <s v="Refugee"/>
    <s v="10 Years"/>
    <n v="5"/>
    <n v="3"/>
    <n v="1"/>
    <n v="8400"/>
    <n v="5500"/>
    <s v="BUSINESS"/>
    <n v="2"/>
    <s v="Anjera"/>
    <s v="No"/>
    <n v="2"/>
    <s v="Resettlement"/>
  </r>
  <r>
    <s v="Bilali KIZA DIOP "/>
    <s v="D.R. Congo"/>
    <m/>
    <x v="0"/>
    <n v="34"/>
    <s v="Camp"/>
    <s v="Kakuma 2"/>
    <s v="Refugee"/>
    <s v="10 Years"/>
    <n v="5"/>
    <n v="3"/>
    <n v="0"/>
    <n v="11000"/>
    <n v="7000"/>
    <s v="BUSINESS"/>
    <n v="1"/>
    <s v="Ugali"/>
    <s v="No"/>
    <n v="2"/>
    <s v="Bamba Chakula"/>
  </r>
  <r>
    <s v="Monika Imoya Foustino "/>
    <s v="South Sudan"/>
    <m/>
    <x v="0"/>
    <n v="30"/>
    <s v="Camp"/>
    <s v="Kalobeyei "/>
    <s v="Refugee"/>
    <s v="7 years"/>
    <n v="11"/>
    <n v="5"/>
    <n v="0"/>
    <n v="5000"/>
    <n v="10000"/>
    <s v="HUMANITERIAN SUPPORT"/>
    <n v="2"/>
    <s v="Beans and Rice"/>
    <s v="No"/>
    <n v="1"/>
    <s v="Bamba Chakula"/>
  </r>
  <r>
    <s v="Kwana "/>
    <s v="D.R. Congo"/>
    <m/>
    <x v="0"/>
    <n v="32"/>
    <s v="Camp"/>
    <s v="Kakuma 1"/>
    <s v="Refugee"/>
    <s v="8 years"/>
    <n v="10"/>
    <n v="7"/>
    <n v="2"/>
    <n v="7000"/>
    <n v="10000"/>
    <s v="BUSINESS"/>
    <n v="2"/>
    <s v="Maize "/>
    <s v="No"/>
    <n v="2"/>
    <s v="Bamba Chakula"/>
  </r>
  <r>
    <s v="AWAT OCHANG JUMA "/>
    <s v="South Sudan"/>
    <m/>
    <x v="0"/>
    <n v="24"/>
    <s v="Camp"/>
    <s v="Kakuma 1"/>
    <s v="Asylums seeker"/>
    <s v="10 Years"/>
    <n v="10"/>
    <n v="8"/>
    <n v="1"/>
    <n v="11000"/>
    <n v="7000"/>
    <s v="HUMANITERIAN SUPPORT"/>
    <n v="2"/>
    <s v="Ugali"/>
    <s v="No"/>
    <n v="4"/>
    <s v="Education"/>
  </r>
  <r>
    <s v="William Rono"/>
    <s v="Kenya"/>
    <m/>
    <x v="2"/>
    <n v="35"/>
    <s v="Host Community"/>
    <s v="Kakuma Town"/>
    <s v="Host"/>
    <s v="7 years"/>
    <n v="7"/>
    <n v="7"/>
    <n v="5"/>
    <n v="11000"/>
    <n v="10000"/>
    <s v="FARMING"/>
    <n v="2"/>
    <s v="Ugali"/>
    <s v="No"/>
    <n v="6"/>
    <s v="Water supply"/>
  </r>
  <r>
    <s v="Venessah Wamalwa"/>
    <s v="Kenya"/>
    <m/>
    <x v="2"/>
    <n v="26"/>
    <s v="Host Community"/>
    <s v="Kakuma Town"/>
    <s v="International Humanitarian Worker"/>
    <s v="3 years"/>
    <n v="10"/>
    <n v="9"/>
    <n v="7"/>
    <n v="11000"/>
    <n v="10000"/>
    <s v="CASUAL OR MANUAL WORKING"/>
    <n v="3"/>
    <s v="Ugali"/>
    <s v="No"/>
    <n v="6"/>
    <s v="Infrastructures"/>
  </r>
  <r>
    <s v="Suleiman Hamadi "/>
    <s v="Somalia"/>
    <m/>
    <x v="0"/>
    <n v="24"/>
    <s v="Camp"/>
    <s v="Kakuma 2"/>
    <s v="Refugee"/>
    <s v="10 Years"/>
    <n v="10"/>
    <n v="2"/>
    <n v="2"/>
    <n v="11000"/>
    <n v="8500"/>
    <s v="HUMANITERIAN SUPPORT"/>
    <n v="2"/>
    <s v="Peas"/>
    <s v="No"/>
    <n v="2"/>
    <s v="Education"/>
  </r>
  <r>
    <s v="Abdullahi Ali"/>
    <s v="Somalia"/>
    <m/>
    <x v="0"/>
    <n v="23"/>
    <s v="Camp"/>
    <s v="Kakuma 1"/>
    <s v="Refugee"/>
    <s v="10 Years"/>
    <n v="15"/>
    <n v="5"/>
    <n v="2"/>
    <n v="11000"/>
    <n v="8500"/>
    <s v="HUMANITERIAN SUPPORT"/>
    <n v="3"/>
    <s v="Rice"/>
    <s v="No"/>
    <n v="7"/>
    <s v="Bamba Chakula"/>
  </r>
  <r>
    <s v="Bosoka Epard "/>
    <s v="D.R. Congo"/>
    <m/>
    <x v="0"/>
    <n v="22"/>
    <s v="Camp"/>
    <s v="Kakuma 2"/>
    <s v="Asylums seeker"/>
    <s v="4 years"/>
    <n v="3"/>
    <n v="1"/>
    <n v="0"/>
    <n v="11000"/>
    <n v="7000"/>
    <s v="OTHER"/>
    <n v="2"/>
    <s v="Beans and Rice"/>
    <s v="No"/>
    <n v="3"/>
    <s v="Ration"/>
  </r>
  <r>
    <s v="Sarah sikatenda "/>
    <s v="D.R. Congo"/>
    <m/>
    <x v="0"/>
    <n v="43"/>
    <s v="Camp"/>
    <s v="Kalobeyei "/>
    <s v="Refugee"/>
    <s v="8 years"/>
    <n v="7"/>
    <n v="1"/>
    <n v="0"/>
    <n v="5000"/>
    <n v="10000"/>
    <s v="HUMANITERIAN SUPPORT"/>
    <n v="1"/>
    <s v="Beans and Rice"/>
    <s v="No"/>
    <n v="4"/>
    <s v="Bamba Chakula"/>
  </r>
  <r>
    <s v="Joel Ebanaga"/>
    <s v="Burundi"/>
    <m/>
    <x v="3"/>
    <n v="27"/>
    <s v="Camp"/>
    <s v="Kakuma 1"/>
    <s v="Refugee"/>
    <s v="10 Years"/>
    <n v="5"/>
    <n v="3"/>
    <n v="1"/>
    <n v="9000"/>
    <n v="5500"/>
    <s v="OTHER"/>
    <n v="2"/>
    <s v="Ugali"/>
    <s v="Yes"/>
    <n v="6"/>
    <s v="Wages"/>
  </r>
  <r>
    <s v="Eleonora Alier "/>
    <s v="South Sudan"/>
    <m/>
    <x v="0"/>
    <n v="19"/>
    <s v="Camp"/>
    <s v="Kakuma 1"/>
    <s v="Refugee"/>
    <s v="7 years"/>
    <n v="10"/>
    <n v="5"/>
    <n v="2"/>
    <n v="9000"/>
    <n v="8500"/>
    <s v="HUMANITERIAN SUPPORT"/>
    <n v="2"/>
    <s v="Kisra "/>
    <s v="No"/>
    <n v="7"/>
    <s v="Bamba Chakula"/>
  </r>
  <r>
    <s v="Rebecca Namama"/>
    <s v="D.R. Congo"/>
    <m/>
    <x v="0"/>
    <n v="20"/>
    <s v="Camp"/>
    <s v="Kakuma 3 "/>
    <s v="Refugee"/>
    <s v="9 years"/>
    <n v="7"/>
    <n v="3"/>
    <n v="1"/>
    <n v="9000"/>
    <n v="5500"/>
    <s v="HUMANITERIAN SUPPORT"/>
    <n v="2"/>
    <s v="Ugali"/>
    <s v="No"/>
    <n v="7"/>
    <s v="Ration"/>
  </r>
  <r>
    <s v="Mohamud Doha"/>
    <s v="Sudan"/>
    <m/>
    <x v="0"/>
    <n v="30"/>
    <s v="Camp"/>
    <s v="Kakuma 3 "/>
    <s v="Refugee"/>
    <s v="7 years"/>
    <n v="5"/>
    <n v="1"/>
    <n v="1"/>
    <n v="7000"/>
    <n v="5500"/>
    <s v="HUMANITERIAN SUPPORT"/>
    <n v="2"/>
    <s v="Anjera"/>
    <s v="No"/>
    <n v="7"/>
    <s v="Ration"/>
  </r>
  <r>
    <s v="John Wafula"/>
    <s v="Kenya"/>
    <m/>
    <x v="1"/>
    <n v="33"/>
    <s v="Host Community"/>
    <s v="Kakuma Town"/>
    <s v="International Humanitarian Worker"/>
    <s v="7 years"/>
    <n v="3"/>
    <n v="3"/>
    <n v="3"/>
    <n v="35000"/>
    <n v="8500"/>
    <s v="CASUAL OR MANUAL WORKING"/>
    <n v="3"/>
    <s v="Ugali"/>
    <s v="Yes"/>
    <n v="7"/>
    <s v="Roads"/>
  </r>
  <r>
    <s v="Hellene Bukra"/>
    <s v="Ethiopia"/>
    <m/>
    <x v="4"/>
    <n v="23"/>
    <s v="Camp"/>
    <s v="Kakuma 2"/>
    <s v="Refugee"/>
    <s v="9 years"/>
    <n v="7"/>
    <n v="4"/>
    <n v="2"/>
    <n v="9000"/>
    <n v="8500"/>
    <s v="HUMANITERIAN SUPPORT"/>
    <n v="3"/>
    <s v="Anjera"/>
    <s v="Yes"/>
    <n v="8"/>
    <s v="Ration"/>
  </r>
  <r>
    <s v="Mohamed Ramadhan "/>
    <s v="Somalia"/>
    <m/>
    <x v="0"/>
    <n v="35"/>
    <s v="Camp"/>
    <s v="Kakuma 1"/>
    <s v="Refugee"/>
    <s v="10 Years"/>
    <n v="10"/>
    <n v="5"/>
    <n v="2"/>
    <n v="9000"/>
    <n v="8500"/>
    <s v="BUSINESS"/>
    <n v="3"/>
    <s v="Rice "/>
    <s v="No"/>
    <n v="6"/>
    <s v="Roads "/>
  </r>
  <r>
    <s v="Deng Kuol Mawien"/>
    <s v="South Sudan"/>
    <m/>
    <x v="0"/>
    <n v="25"/>
    <s v="Camp"/>
    <s v="Kakuma 1"/>
    <s v="Refugee"/>
    <s v="10 Years"/>
    <n v="15"/>
    <n v="5"/>
    <n v="2"/>
    <n v="9000"/>
    <n v="10000"/>
    <s v="HUMANITERIAN SUPPORT"/>
    <n v="2"/>
    <s v="Kisra"/>
    <s v="No"/>
    <n v="7"/>
    <s v="Bamba Chakula"/>
  </r>
  <r>
    <s v="Kuol Garang Jok"/>
    <s v="South Sudan"/>
    <m/>
    <x v="0"/>
    <n v="22"/>
    <s v="Camp"/>
    <s v="Kakuma 3 "/>
    <s v="Refugee"/>
    <s v="9 years"/>
    <n v="11"/>
    <n v="6"/>
    <n v="3"/>
    <n v="9000"/>
    <n v="10000"/>
    <s v="HUMANITERIAN SUPPORT"/>
    <n v="2"/>
    <s v="Kisra"/>
    <s v="No"/>
    <n v="8"/>
    <s v="Bamba Chakula"/>
  </r>
  <r>
    <s v="Jok Arop Ngor"/>
    <s v="South Sudan"/>
    <m/>
    <x v="4"/>
    <n v="25"/>
    <s v="Camp"/>
    <s v="Kakuma 1"/>
    <s v="Refugee"/>
    <s v="9 years"/>
    <n v="10"/>
    <n v="1"/>
    <n v="0"/>
    <n v="11000"/>
    <n v="8500"/>
    <s v="HUMANITERIAN SUPPORT"/>
    <n v="2"/>
    <s v="Beans and Rice"/>
    <s v="No"/>
    <n v="7"/>
    <s v="Bamba Chakula"/>
  </r>
  <r>
    <s v="Ajak Lual Chol"/>
    <s v="South Sudan"/>
    <m/>
    <x v="5"/>
    <n v="26"/>
    <s v="Camp"/>
    <s v="Kakuma 1"/>
    <s v="Refugee"/>
    <s v="8 years"/>
    <n v="7"/>
    <n v="3"/>
    <n v="2"/>
    <n v="11000"/>
    <n v="8500"/>
    <s v="HUMANITERIAN SUPPORT"/>
    <n v="3"/>
    <s v="Beans and Rice"/>
    <s v="Yes"/>
    <n v="8"/>
    <s v="Bamba Chakula"/>
  </r>
  <r>
    <s v="Gatwech Thon Manyang"/>
    <s v="South Sudan"/>
    <m/>
    <x v="0"/>
    <n v="28"/>
    <s v="Camp"/>
    <s v="Kakuma 4"/>
    <s v="Refugee"/>
    <s v="10 Years"/>
    <n v="10"/>
    <n v="6"/>
    <n v="4"/>
    <n v="9000"/>
    <n v="8500"/>
    <s v="CASUAL OR MANUAL WORKING"/>
    <n v="2"/>
    <s v="Anjera"/>
    <s v="No"/>
    <n v="7"/>
    <s v="Ration"/>
  </r>
  <r>
    <s v="Bol Riak Wek"/>
    <s v="South Sudan"/>
    <m/>
    <x v="5"/>
    <n v="30"/>
    <s v="Camp"/>
    <s v="Kakuma 3 "/>
    <s v="Refugee"/>
    <s v="9 years"/>
    <n v="3"/>
    <n v="3"/>
    <n v="2"/>
    <n v="9000"/>
    <n v="5500"/>
    <s v="HUMANITERIAN SUPPORT"/>
    <n v="3"/>
    <s v="Beans and Rice"/>
    <s v="Yes"/>
    <n v="8"/>
    <s v="Roads "/>
  </r>
  <r>
    <s v="Chol Ayuel Kuanyin"/>
    <s v="South Sudan"/>
    <m/>
    <x v="4"/>
    <n v="32"/>
    <s v="Camp"/>
    <s v="Kakuma 2"/>
    <s v="Refugee"/>
    <s v="8 years"/>
    <n v="5"/>
    <n v="3"/>
    <n v="2"/>
    <n v="7000"/>
    <n v="5500"/>
    <s v="HUMANITERIAN SUPPORT"/>
    <n v="2"/>
    <s v="Omena"/>
    <s v="Yes"/>
    <n v="6"/>
    <s v="Bamba Chakula"/>
  </r>
  <r>
    <s v="Mawut Deng Bol"/>
    <s v="South Sudan"/>
    <m/>
    <x v="0"/>
    <n v="41"/>
    <s v="Camp"/>
    <s v="Kakuma 1"/>
    <s v="Refugee"/>
    <s v="9 years"/>
    <n v="5"/>
    <n v="5"/>
    <n v="4"/>
    <n v="21000"/>
    <n v="8500"/>
    <s v="CASUAL OR MANUAL WORKING"/>
    <n v="3"/>
    <s v="Rice"/>
    <s v="Yes"/>
    <n v="7"/>
    <s v="Ration"/>
  </r>
  <r>
    <s v="Malual Nhial Akech"/>
    <s v="South Sudan"/>
    <m/>
    <x v="0"/>
    <n v="26"/>
    <s v="Camp"/>
    <s v="Kakuma 1"/>
    <s v="Refugee"/>
    <s v="9 years"/>
    <n v="3"/>
    <n v="1"/>
    <n v="1"/>
    <n v="9000"/>
    <n v="5500"/>
    <s v="HUMANITERIAN SUPPORT"/>
    <n v="2"/>
    <s v="Ugali"/>
    <s v="Yes"/>
    <n v="5"/>
    <s v="Bamba Chakula"/>
  </r>
  <r>
    <s v="Nhial Ruai Tut"/>
    <s v="South Sudan"/>
    <m/>
    <x v="5"/>
    <n v="25"/>
    <s v="Camp"/>
    <s v="Kakuma 4"/>
    <s v="Refugee"/>
    <s v="8 years"/>
    <n v="5"/>
    <n v="3"/>
    <n v="1"/>
    <n v="11000"/>
    <n v="8500"/>
    <s v="HUMANITERIAN SUPPORT"/>
    <n v="2"/>
    <s v="Beans and Rice"/>
    <s v="Yes"/>
    <n v="3"/>
    <s v="Ration"/>
  </r>
  <r>
    <s v="Wek Kuot Mathiang"/>
    <s v="South Sudan"/>
    <m/>
    <x v="6"/>
    <n v="35"/>
    <s v="Host Community"/>
    <s v="Kakuma Town"/>
    <s v="International Humanitarian Worker"/>
    <s v="1 year"/>
    <n v="3"/>
    <n v="2"/>
    <n v="2"/>
    <n v="50000"/>
    <n v="8500"/>
    <s v="CASUAL OR MANUAL WORKING"/>
    <n v="3"/>
    <s v="Vegetables"/>
    <s v="Yes"/>
    <n v="9"/>
    <s v="Roads"/>
  </r>
  <r>
    <s v="Kuanyin Deng Ajang"/>
    <s v="South Sudan"/>
    <m/>
    <x v="0"/>
    <n v="27"/>
    <s v="Camp"/>
    <s v="Kakuma 3 "/>
    <s v="Refugee"/>
    <s v="5 years"/>
    <n v="5"/>
    <n v="2"/>
    <n v="1"/>
    <n v="9000"/>
    <n v="8500"/>
    <s v="HUMANITERIAN SUPPORT"/>
    <n v="2"/>
    <s v="Beans and Rice"/>
    <s v="Yes"/>
    <n v="7"/>
    <s v="Ration"/>
  </r>
  <r>
    <s v="Lual Ring Kuol"/>
    <s v="South Sudan"/>
    <m/>
    <x v="4"/>
    <n v="20"/>
    <s v="Camp"/>
    <s v="Kakuma 4"/>
    <s v="Refugee"/>
    <s v="4 years"/>
    <n v="8"/>
    <n v="3"/>
    <n v="1"/>
    <n v="9000"/>
    <n v="5500"/>
    <s v="HUMANITERIAN SUPPORT"/>
    <n v="2"/>
    <s v="Akob"/>
    <s v="Yes"/>
    <n v="7"/>
    <s v="Ration"/>
  </r>
  <r>
    <s v="Ngor Wol Abiel"/>
    <s v="Kenya"/>
    <m/>
    <x v="0"/>
    <n v="28"/>
    <s v="Camp"/>
    <s v="Kakuma 1"/>
    <s v="Refugee"/>
    <s v="3 years"/>
    <n v="5"/>
    <n v="2"/>
    <n v="1"/>
    <n v="7000"/>
    <n v="5500"/>
    <s v="HUMANITERIAN SUPPORT"/>
    <n v="2"/>
    <s v="Beans and Rice"/>
    <s v="Yes"/>
    <n v="7"/>
    <s v="Ration"/>
  </r>
  <r>
    <s v="Arop Buay Gai"/>
    <s v="South Sudan"/>
    <m/>
    <x v="3"/>
    <n v="36"/>
    <s v="Camp"/>
    <s v="Kakuma 1"/>
    <s v="Refugee"/>
    <s v="3 years"/>
    <n v="5"/>
    <n v="3"/>
    <n v="2"/>
    <n v="9000"/>
    <n v="5500"/>
    <s v="HUMANITERIAN SUPPORT"/>
    <n v="2"/>
    <s v="Ugali"/>
    <s v="Yes"/>
    <n v="7"/>
    <s v="Ration"/>
  </r>
  <r>
    <s v="Bior Thiong Malok"/>
    <s v="South Sudan"/>
    <m/>
    <x v="5"/>
    <n v="29"/>
    <s v="Camp"/>
    <s v="Kakuma 4"/>
    <s v="Refugee"/>
    <s v="2 years"/>
    <n v="5"/>
    <n v="1"/>
    <n v="1"/>
    <n v="12000"/>
    <n v="8500"/>
    <s v="HUMANITERIAN SUPPORT"/>
    <n v="2"/>
    <s v="Beans and Rice"/>
    <s v="Yes"/>
    <n v="6"/>
    <s v="Bamba Chakula"/>
  </r>
  <r>
    <s v="Makuei Deng Riak"/>
    <s v="South Sudan"/>
    <m/>
    <x v="5"/>
    <n v="21"/>
    <s v="Camp"/>
    <s v="Kakuma 1"/>
    <s v="Refugee"/>
    <s v="3 years"/>
    <n v="5"/>
    <n v="2"/>
    <n v="1"/>
    <n v="9000"/>
    <n v="5500"/>
    <s v="HUMANITERIAN SUPPORT"/>
    <n v="2"/>
    <s v="Maize "/>
    <s v="Yes"/>
    <n v="7"/>
    <s v="Ration"/>
  </r>
  <r>
    <s v="Garang Machar Lual"/>
    <s v="South Sudan"/>
    <m/>
    <x v="0"/>
    <n v="30"/>
    <s v="Camp"/>
    <s v="Kakuma 1"/>
    <s v="Refugee"/>
    <s v="3 years"/>
    <n v="3"/>
    <n v="2"/>
    <n v="2"/>
    <n v="10000"/>
    <n v="8500"/>
    <s v="CASUAL OR MANUAL WORKING"/>
    <n v="3"/>
    <s v="Vegetables"/>
    <s v="Yes"/>
    <n v="8"/>
    <s v="Wages"/>
  </r>
  <r>
    <s v="Riek Lam Mabior"/>
    <s v="South Sudan"/>
    <m/>
    <x v="5"/>
    <n v="26"/>
    <s v="Camp"/>
    <s v="Kakuma 2"/>
    <s v="Refugee"/>
    <s v="5 years"/>
    <n v="5"/>
    <n v="2"/>
    <n v="1"/>
    <n v="9000"/>
    <n v="5500"/>
    <s v="HUMANITERIAN SUPPORT"/>
    <n v="2"/>
    <s v="Ugali"/>
    <s v="Yes"/>
    <n v="8"/>
    <s v="Bamba Chakula"/>
  </r>
  <r>
    <s v="Mabior Ayom Gatluke"/>
    <s v="South Sudan"/>
    <m/>
    <x v="5"/>
    <n v="20"/>
    <s v="Camp"/>
    <s v="Kakuma 1"/>
    <s v="Refugee"/>
    <s v="4 years"/>
    <n v="5"/>
    <n v="1"/>
    <n v="1"/>
    <n v="6000"/>
    <n v="5500"/>
    <s v="BUSINESS"/>
    <n v="2"/>
    <s v="Ugali"/>
    <s v="Yes"/>
    <n v="7"/>
    <s v="Roads"/>
  </r>
  <r>
    <s v="Akuei Lado Gai"/>
    <s v="South Sudan"/>
    <m/>
    <x v="1"/>
    <n v="22"/>
    <s v="Camp"/>
    <s v="Kakuma 2"/>
    <s v="Refugee"/>
    <s v="9 years"/>
    <n v="5"/>
    <n v="3"/>
    <n v="1"/>
    <n v="8900"/>
    <n v="5500"/>
    <s v="BUSINESS"/>
    <n v="2"/>
    <s v="Kisra"/>
    <s v="Yes"/>
    <n v="7"/>
    <s v="Ration"/>
  </r>
  <r>
    <s v="John Majon Mading "/>
    <s v="South Sudan"/>
    <m/>
    <x v="0"/>
    <n v="27"/>
    <s v="Camp"/>
    <s v="Kakuma 1"/>
    <s v="Refugee"/>
    <s v="9 years"/>
    <n v="3"/>
    <n v="1"/>
    <n v="1"/>
    <n v="11000"/>
    <n v="7000"/>
    <s v="FARMING"/>
    <n v="1"/>
    <s v="Beans and Rice"/>
    <s v="No"/>
    <n v="9"/>
    <s v="Bamba Chakula"/>
  </r>
  <r>
    <s v="Ajang Nyok Manyang"/>
    <s v="South Sudan"/>
    <m/>
    <x v="0"/>
    <n v="23"/>
    <s v="Camp"/>
    <s v="Kakuma 1"/>
    <s v="Refugee"/>
    <s v="10 Years"/>
    <n v="5"/>
    <n v="4"/>
    <n v="2"/>
    <n v="10500"/>
    <n v="8500"/>
    <s v="HUMANITERIAN SUPPORT"/>
    <n v="2"/>
    <s v="Ugali"/>
    <s v="Yes"/>
    <n v="7"/>
    <s v="Bamba Chakula"/>
  </r>
  <r>
    <s v="Gai Kuot Ajah"/>
    <s v="South Sudan"/>
    <m/>
    <x v="0"/>
    <n v="31"/>
    <s v="Camp"/>
    <s v="Kakuma 4"/>
    <s v="Refugee"/>
    <s v="7 years"/>
    <n v="10"/>
    <n v="5"/>
    <n v="2"/>
    <n v="12000"/>
    <n v="8500"/>
    <s v="FARMING"/>
    <n v="2"/>
    <s v="Ugali"/>
    <s v="Yes"/>
    <n v="7"/>
    <s v="Bamba Chakula"/>
  </r>
  <r>
    <s v="Ayuel Bol Deng"/>
    <s v="South Sudan"/>
    <m/>
    <x v="0"/>
    <n v="25"/>
    <s v="Camp"/>
    <s v="Kakuma 2"/>
    <s v="Refugee"/>
    <s v="6 years"/>
    <n v="5"/>
    <n v="3"/>
    <n v="1"/>
    <n v="15000"/>
    <n v="8500"/>
    <s v="FARMING"/>
    <n v="2"/>
    <s v="Vegetables"/>
    <s v="Yes"/>
    <n v="7"/>
    <s v="Roads"/>
  </r>
  <r>
    <s v="Wol Tut Malual"/>
    <s v="South Sudan"/>
    <m/>
    <x v="0"/>
    <n v="24"/>
    <s v="Camp"/>
    <s v="Kakuma 1"/>
    <s v="Refugee"/>
    <s v="4 years"/>
    <n v="8"/>
    <n v="4"/>
    <n v="2"/>
    <n v="9000"/>
    <n v="8500"/>
    <s v="BUSINESS"/>
    <n v="2"/>
    <s v="Kisra"/>
    <s v="Yes"/>
    <n v="7"/>
    <s v="Water supply"/>
  </r>
  <r>
    <s v="Mathiang Nhial Kuol"/>
    <s v="South Sudan"/>
    <m/>
    <x v="0"/>
    <n v="31"/>
    <s v="Camp"/>
    <s v="Kakuma 3 "/>
    <s v="Refugee"/>
    <s v="6 years"/>
    <n v="8"/>
    <n v="3"/>
    <n v="1"/>
    <n v="11000"/>
    <n v="5500"/>
    <s v="BUSINESS"/>
    <n v="2"/>
    <s v="Anjera"/>
    <s v="Yes"/>
    <n v="7"/>
    <s v="Water supply"/>
  </r>
  <r>
    <s v="Yien Ring Malok"/>
    <s v="South Sudan"/>
    <m/>
    <x v="0"/>
    <n v="23"/>
    <s v="Camp"/>
    <s v="Kakuma 1"/>
    <s v="Refugee"/>
    <s v="5 years"/>
    <n v="10"/>
    <n v="4"/>
    <n v="2"/>
    <n v="12000"/>
    <n v="8500"/>
    <s v="BUSINESS"/>
    <n v="3"/>
    <s v="Kisra"/>
    <s v="Yes"/>
    <n v="7"/>
    <s v="Water supply"/>
  </r>
  <r>
    <s v="ZAWADI MAVULE"/>
    <s v="Congo"/>
    <m/>
    <x v="0"/>
    <n v="35"/>
    <s v="Camp"/>
    <s v="Kakuma 2"/>
    <s v="Refugee"/>
    <s v="10 Years"/>
    <n v="5"/>
    <n v="3"/>
    <n v="1"/>
    <n v="9000"/>
    <n v="5500"/>
    <s v="BUSINESS"/>
    <n v="2"/>
    <s v="Ugali"/>
    <s v="No"/>
    <n v="7"/>
    <s v="Bamba Chakula"/>
  </r>
  <r>
    <s v="Zule Lubangawala"/>
    <s v="D.R. Congo"/>
    <m/>
    <x v="0"/>
    <n v="26"/>
    <s v="Camp"/>
    <s v="Kakuma 2"/>
    <s v="Refugee"/>
    <s v="9 years"/>
    <n v="10"/>
    <n v="4"/>
    <n v="2"/>
    <n v="9000"/>
    <n v="5500"/>
    <s v="HUMANITERIAN SUPPORT"/>
    <n v="2"/>
    <s v="Ugali"/>
    <s v="No"/>
    <n v="7"/>
    <s v="Bamba Chakula"/>
  </r>
  <r>
    <s v="Irene Odiek"/>
    <s v="Uganda"/>
    <m/>
    <x v="4"/>
    <n v="20"/>
    <s v="Camp"/>
    <s v="Kakuma 1"/>
    <s v="Refugee"/>
    <s v="10 Years"/>
    <n v="15"/>
    <n v="6"/>
    <n v="3"/>
    <n v="9000"/>
    <n v="10000"/>
    <s v="HUMANITERIAN SUPPORT"/>
    <n v="2"/>
    <s v="Ugali"/>
    <s v="No"/>
    <n v="7"/>
    <s v="Bamba Chakula"/>
  </r>
  <r>
    <s v="Jeanette Iriguse"/>
    <s v="Burundi"/>
    <m/>
    <x v="3"/>
    <n v="27"/>
    <s v="Camp"/>
    <s v="Kakuma 4"/>
    <s v="Refugee"/>
    <s v="10 Years"/>
    <n v="8"/>
    <n v="3"/>
    <n v="1"/>
    <n v="9000"/>
    <n v="8500"/>
    <s v="FARMING"/>
    <n v="2"/>
    <s v="Ugali"/>
    <s v="Yes"/>
    <n v="7"/>
    <s v="Bamba Chakula"/>
  </r>
  <r>
    <s v="Pauline Kagame"/>
    <s v="Rwanda"/>
    <m/>
    <x v="5"/>
    <n v="30"/>
    <s v="Camp"/>
    <s v="Kakuma 2"/>
    <s v="Refugee"/>
    <s v="5 years"/>
    <n v="8"/>
    <n v="3"/>
    <n v="2"/>
    <n v="9000"/>
    <n v="8500"/>
    <s v="BUSINESS"/>
    <n v="2"/>
    <s v="Ugali"/>
    <s v="Yes"/>
    <n v="7"/>
    <s v="Ration"/>
  </r>
  <r>
    <s v="Kuku Chalalu"/>
    <s v="Sudan"/>
    <m/>
    <x v="0"/>
    <n v="27"/>
    <s v="Camp"/>
    <s v="Kakuma 1"/>
    <s v="Refugee"/>
    <s v="3 years"/>
    <n v="11"/>
    <n v="7"/>
    <n v="4"/>
    <n v="15000"/>
    <n v="10000"/>
    <s v="HUMANITERIAN SUPPORT"/>
    <n v="2"/>
    <s v="Ugali"/>
    <s v="Yes"/>
    <n v="8"/>
    <s v="Ration"/>
  </r>
  <r>
    <s v="Baraka Ibonde"/>
    <s v="Tanzania"/>
    <m/>
    <x v="5"/>
    <n v="29"/>
    <s v="Camp"/>
    <s v="Kakuma 4"/>
    <s v="Asylums seeker"/>
    <s v="8 years"/>
    <n v="8"/>
    <n v="4"/>
    <n v="2"/>
    <n v="8900"/>
    <n v="8500"/>
    <s v="BUSINESS"/>
    <n v="2"/>
    <s v="Ugali"/>
    <s v="Yes"/>
    <n v="8"/>
    <s v="Bamba Chakula"/>
  </r>
  <r>
    <s v="HANAN BARU"/>
    <s v="Ethiopia"/>
    <m/>
    <x v="4"/>
    <n v="26"/>
    <s v="Camp"/>
    <s v="Kakuma 1"/>
    <s v="Asylums seeker"/>
    <s v="6 years"/>
    <n v="8"/>
    <n v="4"/>
    <n v="2"/>
    <n v="9000"/>
    <n v="8500"/>
    <s v="BUSINESS"/>
    <n v="3"/>
    <s v="Rice"/>
    <s v="Yes"/>
    <n v="8"/>
    <s v="Roads"/>
  </r>
  <r>
    <s v="Hellen Mwaka"/>
    <s v="Tanzania"/>
    <m/>
    <x v="3"/>
    <n v="30"/>
    <s v="Camp"/>
    <s v="Kakuma 2"/>
    <s v="Asylums seeker"/>
    <s v="7 years"/>
    <n v="8"/>
    <n v="4"/>
    <n v="1"/>
    <n v="9800"/>
    <n v="5500"/>
    <s v="BUSINESS"/>
    <n v="2"/>
    <s v="Ugali"/>
    <s v="Yes"/>
    <n v="7"/>
    <s v="Bamba Chakula"/>
  </r>
  <r>
    <s v="Moses Ndembuya"/>
    <s v="Uganda"/>
    <m/>
    <x v="4"/>
    <n v="40"/>
    <s v="Camp"/>
    <s v="Kakuma 1"/>
    <s v="Asylums seeker"/>
    <s v="3 years"/>
    <n v="5"/>
    <n v="3"/>
    <n v="1"/>
    <n v="9000"/>
    <n v="5500"/>
    <s v="HUMANITERIAN SUPPORT"/>
    <n v="2"/>
    <s v="Ugali"/>
    <s v="Yes"/>
    <n v="8"/>
    <s v="Bamba Chakula"/>
  </r>
  <r>
    <s v="John Abraham"/>
    <s v="Kenya"/>
    <m/>
    <x v="4"/>
    <n v="24"/>
    <s v="Host Community"/>
    <s v="Kakuma 1"/>
    <s v="International Humanitarian Worker"/>
    <s v="4 years"/>
    <n v="3"/>
    <n v="3"/>
    <n v="3"/>
    <n v="45000"/>
    <n v="10000"/>
    <s v="CASUAL OR MANUAL WORKING"/>
    <n v="3"/>
    <s v="Ugali"/>
    <s v="Yes"/>
    <n v="9"/>
    <s v="Roads"/>
  </r>
  <r>
    <s v="Adassa Moli"/>
    <s v="D.R. Congo"/>
    <m/>
    <x v="4"/>
    <n v="26"/>
    <s v="Camp"/>
    <s v="Kakuma 2"/>
    <s v="Refugee"/>
    <s v="9 years"/>
    <n v="5"/>
    <n v="3"/>
    <n v="2"/>
    <n v="9000"/>
    <n v="8500"/>
    <s v="HUMANITERIAN SUPPORT"/>
    <n v="3"/>
    <s v="Ugali"/>
    <s v="No"/>
    <n v="8"/>
    <s v="Bamba Chakula"/>
  </r>
  <r>
    <s v="Manuel Bol"/>
    <s v="Sudan"/>
    <m/>
    <x v="0"/>
    <n v="45"/>
    <s v="Camp"/>
    <s v="Kakuma 1"/>
    <s v="Refugee"/>
    <s v="4 years"/>
    <n v="15"/>
    <n v="4"/>
    <n v="2"/>
    <n v="9000"/>
    <n v="10000"/>
    <s v="HUMANITERIAN SUPPORT"/>
    <n v="2"/>
    <s v="Ugali"/>
    <s v="No"/>
    <n v="8"/>
    <s v="Ration"/>
  </r>
  <r>
    <s v="Molinod Dorud"/>
    <s v="Sudan"/>
    <m/>
    <x v="0"/>
    <n v="34"/>
    <s v="Camp"/>
    <s v="Kakuma 1"/>
    <s v="Refugee"/>
    <s v="4 years"/>
    <n v="11"/>
    <n v="5"/>
    <n v="2"/>
    <n v="8900"/>
    <n v="10000"/>
    <s v="HUMANITERIAN SUPPORT"/>
    <n v="2"/>
    <s v="Ugali"/>
    <s v="No"/>
    <n v="7"/>
    <s v="Bamba Chakula"/>
  </r>
  <r>
    <s v="Assun Kalasa"/>
    <s v="Ethiopia"/>
    <m/>
    <x v="4"/>
    <n v="26"/>
    <s v="Camp"/>
    <s v="Kakuma 2"/>
    <s v="Asylums seeker"/>
    <s v="5 years"/>
    <n v="15"/>
    <n v="5"/>
    <n v="3"/>
    <n v="11000"/>
    <n v="10000"/>
    <s v="BUSINESS"/>
    <n v="3"/>
    <s v="Rice"/>
    <s v="Yes"/>
    <n v="7"/>
    <s v="Roads"/>
  </r>
  <r>
    <s v="Kamala Kagwang"/>
    <s v="Tanzania"/>
    <m/>
    <x v="5"/>
    <n v="27"/>
    <s v="Camp"/>
    <s v="Kakuma 1"/>
    <s v="Asylums seeker"/>
    <s v="6 years"/>
    <n v="8"/>
    <n v="4"/>
    <n v="2"/>
    <n v="11000"/>
    <n v="8500"/>
    <s v="HUMANITERIAN SUPPORT"/>
    <n v="2"/>
    <s v="Ugali"/>
    <s v="Yes"/>
    <n v="7"/>
    <s v="Bamba Chakula"/>
  </r>
  <r>
    <s v="Brain Lukongo"/>
    <s v="Kenya"/>
    <m/>
    <x v="1"/>
    <n v="37"/>
    <s v="Host Community"/>
    <s v="Kakuma Town"/>
    <s v="International Humanitarian Worker"/>
    <s v="9 years"/>
    <n v="5"/>
    <n v="5"/>
    <n v="4"/>
    <n v="65000"/>
    <n v="10000"/>
    <s v="CASUAL OR MANUAL WORKING"/>
    <n v="2"/>
    <s v="Ugali"/>
    <s v="No"/>
    <n v="9"/>
    <s v="Roads"/>
  </r>
  <r>
    <s v="John Duran"/>
    <s v="Ethiopia"/>
    <m/>
    <x v="4"/>
    <n v="31"/>
    <s v="Camp"/>
    <s v="Kakuma 1"/>
    <s v="Asylums seeker"/>
    <s v="9 years"/>
    <n v="11"/>
    <n v="7"/>
    <n v="3"/>
    <n v="11000"/>
    <n v="8500"/>
    <s v="HUMANITERIAN SUPPORT"/>
    <n v="2"/>
    <s v="Rice"/>
    <s v="Yes"/>
    <n v="7"/>
    <s v="Bamba Chakula"/>
  </r>
  <r>
    <s v="Habib Bekele"/>
    <s v="Ethiopia"/>
    <m/>
    <x v="4"/>
    <n v="26"/>
    <s v="Camp"/>
    <s v="Kakuma 1"/>
    <s v="Asylums seeker"/>
    <s v="4 years"/>
    <n v="10"/>
    <n v="6"/>
    <n v="2"/>
    <n v="12000"/>
    <n v="8500"/>
    <s v="BUSINESS"/>
    <n v="2"/>
    <s v="Rice"/>
    <s v="Yes"/>
    <n v="7"/>
    <s v="Roads"/>
  </r>
  <r>
    <s v="HALIMA AHMED"/>
    <s v="Somalia"/>
    <m/>
    <x v="0"/>
    <n v="25"/>
    <s v="Camp"/>
    <s v="Kakuma 3 "/>
    <s v="Refugee"/>
    <s v="9 years"/>
    <n v="10"/>
    <n v="5"/>
    <n v="2"/>
    <n v="9000"/>
    <n v="8500"/>
    <s v="BUSINESS"/>
    <n v="3"/>
    <s v="Rice"/>
    <s v="No"/>
    <n v="7"/>
    <s v="Roads"/>
  </r>
  <r>
    <s v="Gohire Mirombo"/>
    <s v="Burundi"/>
    <m/>
    <x v="4"/>
    <n v="29"/>
    <s v="Camp"/>
    <s v="Kakuma 1"/>
    <s v="Refugee"/>
    <s v="10 Years"/>
    <n v="5"/>
    <n v="4"/>
    <n v="2"/>
    <n v="11000"/>
    <n v="5500"/>
    <s v="HUMANITERIAN SUPPORT"/>
    <n v="2"/>
    <s v="Ugali"/>
    <s v="Yes"/>
    <n v="7"/>
    <s v="Ration"/>
  </r>
  <r>
    <s v="Wellington Shamola"/>
    <s v="Kenya"/>
    <m/>
    <x v="1"/>
    <n v="21"/>
    <s v="Host Community"/>
    <s v="Kakuma Town"/>
    <s v="International Humanitarian Worker"/>
    <s v="2 years"/>
    <n v="5"/>
    <n v="3"/>
    <n v="2"/>
    <n v="25000"/>
    <n v="5500"/>
    <s v="FARMING"/>
    <n v="2"/>
    <s v="Ugali"/>
    <s v="Yes"/>
    <n v="7"/>
    <s v="Roads"/>
  </r>
  <r>
    <s v="Munga Alvin"/>
    <s v="D.R. Congo"/>
    <m/>
    <x v="0"/>
    <n v="25"/>
    <s v="Camp"/>
    <s v="Kakuma 1"/>
    <s v="Refugee"/>
    <s v="10 Years"/>
    <n v="15"/>
    <n v="5"/>
    <n v="3"/>
    <n v="15000"/>
    <n v="8500"/>
    <s v="HUMANITERIAN SUPPORT"/>
    <n v="2"/>
    <s v="Omena"/>
    <s v="No"/>
    <n v="7"/>
    <s v="Ration"/>
  </r>
  <r>
    <s v="Dombolo Yasolo"/>
    <s v="Uganda"/>
    <m/>
    <x v="4"/>
    <n v="29"/>
    <s v="Camp"/>
    <s v="Kakuma 1"/>
    <s v="Refugee"/>
    <s v="9 years"/>
    <n v="8"/>
    <n v="6"/>
    <n v="3"/>
    <n v="13000"/>
    <n v="8500"/>
    <s v="HUMANITERIAN SUPPORT"/>
    <n v="2"/>
    <s v="Ugali"/>
    <s v="Yes"/>
    <n v="5"/>
    <s v="Roads"/>
  </r>
  <r>
    <s v="Maria Russaline"/>
    <s v="Rwanda"/>
    <m/>
    <x v="5"/>
    <n v="25"/>
    <s v="Camp"/>
    <s v="Kakuma 4"/>
    <s v="Asylums seeker"/>
    <s v="6 years"/>
    <n v="5"/>
    <n v="2"/>
    <n v="1"/>
    <n v="12000"/>
    <n v="5500"/>
    <s v="HUMANITERIAN SUPPORT"/>
    <n v="2"/>
    <s v="Ugali"/>
    <s v="Yes"/>
    <n v="6"/>
    <s v="Ration"/>
  </r>
  <r>
    <s v="Member Joromo"/>
    <s v="Rwanda"/>
    <m/>
    <x v="3"/>
    <n v="27"/>
    <s v="Camp"/>
    <s v="Kakuma 3 "/>
    <s v="Refugee"/>
    <s v="9 years"/>
    <n v="8"/>
    <n v="4"/>
    <n v="2"/>
    <n v="12000"/>
    <n v="5500"/>
    <s v="CASUAL OR MANUAL WORKING"/>
    <n v="2"/>
    <s v="Ugali"/>
    <s v="Yes"/>
    <n v="5"/>
    <s v="Bamba Chakula"/>
  </r>
  <r>
    <s v="Romo Zamburamana"/>
    <s v="Burundi"/>
    <m/>
    <x v="3"/>
    <n v="30"/>
    <s v="Camp"/>
    <s v="Kakuma 2"/>
    <s v="Refugee"/>
    <s v="9 years"/>
    <n v="8"/>
    <n v="2"/>
    <n v="1"/>
    <n v="12000"/>
    <n v="8500"/>
    <s v="HUMANITERIAN SUPPORT"/>
    <n v="2"/>
    <s v="Ugali"/>
    <s v="Yes"/>
    <n v="4"/>
    <s v="Bamba Chakula"/>
  </r>
  <r>
    <s v="Hellen Mandella"/>
    <s v="South Sudan"/>
    <m/>
    <x v="4"/>
    <n v="28"/>
    <s v="Camp"/>
    <s v="Kakuma 2"/>
    <s v="Refugee"/>
    <s v="9 years"/>
    <n v="10"/>
    <n v="3"/>
    <n v="1"/>
    <n v="20000"/>
    <n v="8500"/>
    <s v="CASUAL OR MANUAL WORKING"/>
    <n v="3"/>
    <s v="Rice"/>
    <s v="No"/>
    <n v="4"/>
    <s v="Bamba Chakula"/>
  </r>
  <r>
    <s v="Dollman Nelson"/>
    <m/>
    <s v="Norway"/>
    <x v="1"/>
    <n v="36"/>
    <s v="Host Community"/>
    <s v="Kakuma Town"/>
    <s v="International Humanitarian Worker"/>
    <s v="9 years"/>
    <n v="5"/>
    <n v="5"/>
    <n v="5"/>
    <n v="100000"/>
    <n v="8500"/>
    <s v="CASUAL OR MANUAL WORKING"/>
    <n v="3"/>
    <s v="Rice"/>
    <s v="Yes"/>
    <n v="6"/>
    <s v="Roads"/>
  </r>
  <r>
    <s v="Anselm Lumumba"/>
    <s v="Kenya"/>
    <m/>
    <x v="3"/>
    <n v="24"/>
    <s v="Host Community"/>
    <s v="Kakuma 1"/>
    <s v="Host"/>
    <s v="2 years"/>
    <n v="3"/>
    <n v="3"/>
    <n v="3"/>
    <n v="5000"/>
    <n v="7000"/>
    <s v="FARMING"/>
    <n v="2"/>
    <s v="Ugali"/>
    <s v="No"/>
    <n v="2"/>
    <s v="Roads"/>
  </r>
  <r>
    <s v="Najuma Kuku"/>
    <s v="Sudan"/>
    <m/>
    <x v="0"/>
    <n v="26"/>
    <s v="Camp"/>
    <s v="Kakuma 1"/>
    <s v="Refugee"/>
    <s v="9 years"/>
    <n v="10"/>
    <n v="5"/>
    <n v="3"/>
    <n v="20000"/>
    <n v="8500"/>
    <s v="HUMANITERIAN SUPPORT"/>
    <n v="3"/>
    <s v="Ugali"/>
    <s v="No"/>
    <n v="8"/>
    <s v="Ration"/>
  </r>
  <r>
    <s v="Mariam Kamala"/>
    <s v="Tanzania"/>
    <m/>
    <x v="3"/>
    <n v="28"/>
    <s v="Camp"/>
    <s v="Kakuma 2"/>
    <s v="Asylums seeker"/>
    <s v="7 years"/>
    <n v="10"/>
    <n v="3"/>
    <n v="1"/>
    <n v="8000"/>
    <n v="8500"/>
    <s v="HUMANITERIAN SUPPORT"/>
    <n v="2"/>
    <s v="Ugali"/>
    <s v="Yes"/>
    <n v="3"/>
    <s v="Bamba Chakula"/>
  </r>
  <r>
    <s v="Albaro Wambolo"/>
    <s v="Uganda"/>
    <m/>
    <x v="2"/>
    <n v="30"/>
    <s v="Camp"/>
    <s v="Kakuma 1"/>
    <s v="Asylums seeker"/>
    <s v="6 years"/>
    <n v="3"/>
    <n v="2"/>
    <n v="2"/>
    <n v="15000"/>
    <n v="5500"/>
    <s v="HUMANITERIAN SUPPORT"/>
    <n v="3"/>
    <s v="Ugali"/>
    <s v="Yes"/>
    <n v="6"/>
    <s v="Roads"/>
  </r>
  <r>
    <s v="Mohamed Alamin"/>
    <s v="Somalia"/>
    <m/>
    <x v="0"/>
    <n v="26"/>
    <s v="Camp"/>
    <s v="Kakuma 1"/>
    <s v="Refugee"/>
    <s v="10 Years"/>
    <n v="8"/>
    <n v="4"/>
    <n v="1"/>
    <n v="9000"/>
    <n v="8500"/>
    <s v="HUMANITERIAN SUPPORT"/>
    <n v="3"/>
    <s v="Rice"/>
    <s v="No"/>
    <n v="9"/>
    <s v="Bamba Chakula"/>
  </r>
  <r>
    <s v="Malala Kajwang"/>
    <s v="Rwanda"/>
    <m/>
    <x v="6"/>
    <n v="27"/>
    <s v="Host Community"/>
    <s v="Kakuma Town"/>
    <s v="Asylums seeker"/>
    <s v="8 years"/>
    <n v="10"/>
    <n v="4"/>
    <n v="3"/>
    <n v="8000"/>
    <n v="5500"/>
    <s v="CASUAL OR MANUAL WORKING"/>
    <n v="2"/>
    <s v="Ugali"/>
    <s v="Yes"/>
    <n v="7"/>
    <s v="Roads"/>
  </r>
  <r>
    <s v="Hamdan Rasfa"/>
    <s v="Ethiopia"/>
    <m/>
    <x v="4"/>
    <n v="29"/>
    <s v="Camp"/>
    <s v="Kakuma 3 "/>
    <s v="Asylums seeker"/>
    <s v="9 years"/>
    <n v="8"/>
    <n v="3"/>
    <n v="1"/>
    <n v="9000"/>
    <n v="8500"/>
    <s v="BUSINESS"/>
    <n v="2"/>
    <s v="Rice"/>
    <s v="Yes"/>
    <n v="3"/>
    <s v="Bamba Chakula"/>
  </r>
  <r>
    <s v="Willian Dupla"/>
    <m/>
    <s v="Brazil"/>
    <x v="1"/>
    <n v="42"/>
    <s v="Host Community"/>
    <s v="Kakuma Town"/>
    <s v="International Humanitarian Worker"/>
    <s v="7 years"/>
    <n v="5"/>
    <n v="6"/>
    <n v="5"/>
    <n v="70000"/>
    <n v="8500"/>
    <s v="CASUAL OR MANUAL WORKING"/>
    <n v="3"/>
    <s v="Rice"/>
    <s v="Yes"/>
    <n v="8"/>
    <s v="Roads"/>
  </r>
  <r>
    <s v="Maryline Kamala"/>
    <s v="Kenya"/>
    <m/>
    <x v="1"/>
    <n v="36"/>
    <s v="Host Community"/>
    <s v="Kakuma Town"/>
    <s v="Host"/>
    <s v="5 years"/>
    <n v="8"/>
    <n v="5"/>
    <n v="4"/>
    <n v="20000"/>
    <n v="8500"/>
    <s v="CASUAL OR MANUAL WORKING"/>
    <n v="2"/>
    <s v="Ugali"/>
    <s v="No"/>
    <n v="7"/>
    <s v="Water supply"/>
  </r>
  <r>
    <s v="Kamba Lubalumala"/>
    <s v="Tanzania"/>
    <m/>
    <x v="3"/>
    <n v="30"/>
    <s v="Camp"/>
    <s v="Kakuma 4"/>
    <s v="Asylums seeker"/>
    <s v="4 years"/>
    <n v="5"/>
    <n v="1"/>
    <n v="0"/>
    <n v="8000"/>
    <n v="5500"/>
    <s v="HUMANITERIAN SUPPORT"/>
    <n v="2"/>
    <s v="Ugali"/>
    <s v="Yes"/>
    <n v="6"/>
    <s v="Ration"/>
  </r>
  <r>
    <s v="Grace Kaka"/>
    <s v="Sudan"/>
    <m/>
    <x v="0"/>
    <n v="22"/>
    <s v="Camp"/>
    <s v="Kakuma 1"/>
    <s v="Refugee"/>
    <s v="6 years"/>
    <n v="5"/>
    <n v="1"/>
    <n v="1"/>
    <n v="9000"/>
    <n v="8500"/>
    <s v="HUMANITERIAN SUPPORT"/>
    <n v="3"/>
    <s v="Ugali"/>
    <s v="No"/>
    <n v="8"/>
    <s v="Ration"/>
  </r>
  <r>
    <s v="Yasmin Abdhalla"/>
    <s v="Somalia"/>
    <m/>
    <x v="0"/>
    <n v="24"/>
    <s v="Camp"/>
    <s v="Kakuma 2"/>
    <s v="Refugee"/>
    <s v="9 years"/>
    <n v="8"/>
    <n v="3"/>
    <n v="0"/>
    <n v="11000"/>
    <n v="8500"/>
    <s v="BUSINESS"/>
    <n v="3"/>
    <s v="Rice"/>
    <s v="Yes"/>
    <n v="6"/>
    <s v="Roads"/>
  </r>
  <r>
    <s v="Patric Malelo"/>
    <s v="Rwanda"/>
    <m/>
    <x v="5"/>
    <n v="24"/>
    <s v="Camp"/>
    <s v="Kakuma 4"/>
    <s v="Asylums seeker"/>
    <s v="5 years"/>
    <n v="3"/>
    <n v="1"/>
    <n v="1"/>
    <n v="11000"/>
    <n v="8500"/>
    <s v="HUMANITERIAN SUPPORT"/>
    <n v="1"/>
    <s v="Ugali"/>
    <s v="Yes"/>
    <n v="2"/>
    <s v="Bamba Chakula"/>
  </r>
  <r>
    <s v="Amber Lieamson"/>
    <m/>
    <s v="Scotland"/>
    <x v="1"/>
    <n v="37"/>
    <s v="Host Community"/>
    <s v="Kakuma Town"/>
    <s v="International Humanitarian Worker"/>
    <s v="6 years"/>
    <n v="5"/>
    <n v="4"/>
    <n v="3"/>
    <n v="70000"/>
    <n v="10000"/>
    <s v="CASUAL OR MANUAL WORKING"/>
    <n v="2"/>
    <s v="Rice"/>
    <s v="Yes"/>
    <n v="7"/>
    <s v="Road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1">
  <r>
    <s v="Malek Malek "/>
    <s v="South Sudan"/>
    <m/>
    <s v="Civil war"/>
    <n v="24"/>
    <x v="0"/>
    <s v="Kakuma 1"/>
    <s v="Refugee"/>
    <s v="10 Years"/>
    <n v="7"/>
    <n v="3"/>
    <n v="1"/>
    <n v="11000"/>
    <n v="5500"/>
    <s v="HUMANITERIAN SUPPORT"/>
    <n v="1"/>
    <s v="Beans and Rice"/>
    <s v="No"/>
    <n v="4"/>
    <s v="Bamba Chakula"/>
  </r>
  <r>
    <s v="Kuol Deng Nyuon"/>
    <s v="South Sudan"/>
    <m/>
    <s v="Civil war"/>
    <n v="29"/>
    <x v="0"/>
    <s v="Kakuma 1"/>
    <s v="Refugee"/>
    <s v="8 years"/>
    <n v="7"/>
    <n v="5"/>
    <n v="1"/>
    <n v="9000"/>
    <n v="7000"/>
    <s v="HUMANITERIAN SUPPORT"/>
    <n v="1"/>
    <s v="Akob"/>
    <s v="No"/>
    <n v="2"/>
    <s v="Bamba Chakula"/>
  </r>
  <r>
    <s v="James lofur venansio "/>
    <s v="South Sudan"/>
    <m/>
    <s v="Civil war"/>
    <n v="26"/>
    <x v="0"/>
    <s v="Kakuma 1"/>
    <s v="Refugee"/>
    <s v="10 Years"/>
    <n v="5"/>
    <n v="3"/>
    <n v="1"/>
    <n v="8000"/>
    <n v="8500"/>
    <s v="HUMANITERIAN SUPPORT"/>
    <n v="1"/>
    <s v="Rice"/>
    <s v="No"/>
    <n v="1"/>
    <s v="Bamba Chakula"/>
  </r>
  <r>
    <s v="Akur Y"/>
    <s v="Sudan"/>
    <m/>
    <s v="Work"/>
    <n v="21"/>
    <x v="0"/>
    <s v="Kakuma 1"/>
    <s v="Refugee"/>
    <s v="5 years"/>
    <n v="7"/>
    <n v="4"/>
    <n v="2"/>
    <n v="11000"/>
    <n v="5500"/>
    <s v="CASUAL OR MANUAL WORKING"/>
    <n v="3"/>
    <s v="Peas"/>
    <s v="Yes"/>
    <n v="7"/>
    <s v="Resettlement"/>
  </r>
  <r>
    <s v="Kuol Dim Nyier "/>
    <s v="South Sudan"/>
    <m/>
    <s v="Civil war"/>
    <n v="24"/>
    <x v="0"/>
    <s v="Kakuma 1"/>
    <s v="Refugee"/>
    <s v="10 Years"/>
    <n v="5"/>
    <n v="2"/>
    <n v="1"/>
    <n v="11000"/>
    <n v="8500"/>
    <s v="HUMANITERIAN SUPPORT"/>
    <n v="1"/>
    <s v="Peas"/>
    <s v="No"/>
    <n v="5"/>
    <s v="Healthcare"/>
  </r>
  <r>
    <s v="DAUD MUBARAK"/>
    <s v="Ethiopia"/>
    <m/>
    <s v="Spirit of adventure"/>
    <n v="22"/>
    <x v="1"/>
    <s v="Kakuma Town"/>
    <s v="International Humanitarian Worker"/>
    <s v="4 years"/>
    <n v="5"/>
    <n v="2"/>
    <n v="2"/>
    <n v="11000"/>
    <n v="5500"/>
    <s v="CASUAL OR MANUAL WORKING"/>
    <n v="2"/>
    <s v="Maize "/>
    <s v="Yes"/>
    <n v="8"/>
    <s v="Shelter"/>
  </r>
  <r>
    <s v="John Active"/>
    <m/>
    <s v="Hungary"/>
    <s v="Work"/>
    <n v="44"/>
    <x v="1"/>
    <s v="Kakuma Town"/>
    <s v="International Humanitarian Worker"/>
    <s v="6 years"/>
    <n v="5"/>
    <n v="5"/>
    <n v="4"/>
    <n v="11000"/>
    <n v="8500"/>
    <s v="BUSINESS"/>
    <n v="3"/>
    <s v="Vegetables"/>
    <s v="Yes"/>
    <n v="7"/>
    <s v="Roads"/>
  </r>
  <r>
    <s v="Lobono peter"/>
    <s v="South Sudan"/>
    <m/>
    <s v="Civil war"/>
    <n v="38"/>
    <x v="0"/>
    <s v="Kalobeyei "/>
    <s v="Refugee"/>
    <s v="8 years"/>
    <n v="7"/>
    <n v="2"/>
    <n v="0"/>
    <n v="11000"/>
    <n v="5500"/>
    <s v="HUMANITERIAN SUPPORT"/>
    <n v="1"/>
    <s v="Ugali"/>
    <s v="No"/>
    <n v="2"/>
    <s v="Bamba Chakula"/>
  </r>
  <r>
    <s v="Mut Mailei Puk "/>
    <s v="South Sudan"/>
    <m/>
    <s v="Civil war"/>
    <n v="21"/>
    <x v="0"/>
    <s v="Kakuma 3 "/>
    <s v="Refugee"/>
    <s v="10 Years"/>
    <n v="15"/>
    <n v="3"/>
    <n v="0"/>
    <n v="11000"/>
    <n v="7000"/>
    <s v="HUMANITERIAN SUPPORT"/>
    <n v="1"/>
    <s v="Beans and Rice"/>
    <s v="No"/>
    <n v="5"/>
    <s v="Ration"/>
  </r>
  <r>
    <s v="Orifa Joseph Jenaro"/>
    <s v="South Sudan"/>
    <m/>
    <s v="Civil war"/>
    <n v="35"/>
    <x v="0"/>
    <s v="Kalobeyei "/>
    <s v="Refugee"/>
    <s v="8 years"/>
    <n v="11"/>
    <n v="6"/>
    <n v="0"/>
    <n v="5000"/>
    <n v="10000"/>
    <s v="HUMANITERIAN SUPPORT"/>
    <n v="2"/>
    <s v="Beans and Rice"/>
    <s v="No"/>
    <n v="2"/>
    <s v="Healthcare"/>
  </r>
  <r>
    <s v="Ngong kuot"/>
    <s v="South Sudan"/>
    <m/>
    <s v="Civil war"/>
    <n v="25"/>
    <x v="0"/>
    <s v="Kakuma 1"/>
    <s v="Refugee"/>
    <s v="3 years"/>
    <n v="3"/>
    <n v="1"/>
    <n v="0"/>
    <n v="11000"/>
    <n v="7000"/>
    <s v="CASUAL OR MANUAL WORKING"/>
    <n v="1"/>
    <s v="sorgham"/>
    <s v="No"/>
    <n v="3"/>
    <s v="Healthcare"/>
  </r>
  <r>
    <s v="Mogga Ayafa Jenaro "/>
    <s v="South Sudan"/>
    <m/>
    <s v="Civil war"/>
    <n v="22"/>
    <x v="0"/>
    <s v="Kalobeyei "/>
    <s v="Refugee"/>
    <s v="8 years"/>
    <n v="10"/>
    <n v="3"/>
    <n v="0"/>
    <n v="5000"/>
    <n v="10000"/>
    <s v="HUMANITERIAN SUPPORT"/>
    <n v="1"/>
    <s v="Beans and Rice"/>
    <s v="No"/>
    <n v="5"/>
    <s v="Bamba Chakula"/>
  </r>
  <r>
    <s v="Samuel Anur Bilall "/>
    <s v="South Sudan"/>
    <m/>
    <s v="Civil war"/>
    <n v="27"/>
    <x v="0"/>
    <s v="Kakuma 3 "/>
    <s v="Refugee"/>
    <s v="10 Years"/>
    <n v="5"/>
    <n v="3"/>
    <n v="1"/>
    <n v="8400"/>
    <n v="5500"/>
    <s v="BUSINESS"/>
    <n v="2"/>
    <s v="Anjera"/>
    <s v="No"/>
    <n v="2"/>
    <s v="Resettlement"/>
  </r>
  <r>
    <s v="Bilali KIZA DIOP "/>
    <s v="D.R. Congo"/>
    <m/>
    <s v="Civil war"/>
    <n v="34"/>
    <x v="0"/>
    <s v="Kakuma 2"/>
    <s v="Refugee"/>
    <s v="10 Years"/>
    <n v="5"/>
    <n v="3"/>
    <n v="0"/>
    <n v="11000"/>
    <n v="7000"/>
    <s v="BUSINESS"/>
    <n v="1"/>
    <s v="Ugali"/>
    <s v="No"/>
    <n v="2"/>
    <s v="Bamba Chakula"/>
  </r>
  <r>
    <s v="Monika Imoya Foustino "/>
    <s v="South Sudan"/>
    <m/>
    <s v="Civil war"/>
    <n v="30"/>
    <x v="0"/>
    <s v="Kalobeyei "/>
    <s v="Refugee"/>
    <s v="7 years"/>
    <n v="11"/>
    <n v="5"/>
    <n v="0"/>
    <n v="5000"/>
    <n v="10000"/>
    <s v="HUMANITERIAN SUPPORT"/>
    <n v="2"/>
    <s v="Beans and Rice"/>
    <s v="No"/>
    <n v="1"/>
    <s v="Bamba Chakula"/>
  </r>
  <r>
    <s v="Kwana "/>
    <s v="D.R. Congo"/>
    <m/>
    <s v="Civil war"/>
    <n v="32"/>
    <x v="0"/>
    <s v="Kakuma 1"/>
    <s v="Refugee"/>
    <s v="8 years"/>
    <n v="10"/>
    <n v="7"/>
    <n v="2"/>
    <n v="7000"/>
    <n v="10000"/>
    <s v="BUSINESS"/>
    <n v="2"/>
    <s v="Maize "/>
    <s v="No"/>
    <n v="2"/>
    <s v="Bamba Chakula"/>
  </r>
  <r>
    <s v="AWAT OCHANG JUMA "/>
    <s v="South Sudan"/>
    <m/>
    <s v="Civil war"/>
    <n v="24"/>
    <x v="0"/>
    <s v="Kakuma 1"/>
    <s v="Asylums seeker"/>
    <s v="10 Years"/>
    <n v="10"/>
    <n v="8"/>
    <n v="1"/>
    <n v="11000"/>
    <n v="7000"/>
    <s v="HUMANITERIAN SUPPORT"/>
    <n v="2"/>
    <s v="Ugali"/>
    <s v="No"/>
    <n v="4"/>
    <s v="Education"/>
  </r>
  <r>
    <s v="William Rono"/>
    <s v="Kenya"/>
    <m/>
    <s v="Spirit of adventure"/>
    <n v="35"/>
    <x v="1"/>
    <s v="Kakuma Town"/>
    <s v="Host"/>
    <s v="7 years"/>
    <n v="7"/>
    <n v="7"/>
    <n v="5"/>
    <n v="11000"/>
    <n v="10000"/>
    <s v="FARMING"/>
    <n v="2"/>
    <s v="Ugali"/>
    <s v="No"/>
    <n v="6"/>
    <s v="Water supply"/>
  </r>
  <r>
    <s v="Venessah Wamalwa"/>
    <s v="Kenya"/>
    <m/>
    <s v="Spirit of adventure"/>
    <n v="26"/>
    <x v="1"/>
    <s v="Kakuma Town"/>
    <s v="International Humanitarian Worker"/>
    <s v="3 years"/>
    <n v="10"/>
    <n v="9"/>
    <n v="7"/>
    <n v="11000"/>
    <n v="10000"/>
    <s v="CASUAL OR MANUAL WORKING"/>
    <n v="3"/>
    <s v="Ugali"/>
    <s v="No"/>
    <n v="6"/>
    <s v="Infrastructures"/>
  </r>
  <r>
    <s v="Suleiman Hamadi "/>
    <s v="Somalia"/>
    <m/>
    <s v="Civil war"/>
    <n v="24"/>
    <x v="0"/>
    <s v="Kakuma 2"/>
    <s v="Refugee"/>
    <s v="10 Years"/>
    <n v="10"/>
    <n v="2"/>
    <n v="2"/>
    <n v="11000"/>
    <n v="8500"/>
    <s v="HUMANITERIAN SUPPORT"/>
    <n v="2"/>
    <s v="Peas"/>
    <s v="No"/>
    <n v="2"/>
    <s v="Education"/>
  </r>
  <r>
    <s v="Abdullahi Ali"/>
    <s v="Somalia"/>
    <m/>
    <s v="Civil war"/>
    <n v="23"/>
    <x v="0"/>
    <s v="Kakuma 1"/>
    <s v="Refugee"/>
    <s v="10 Years"/>
    <n v="15"/>
    <n v="5"/>
    <n v="2"/>
    <n v="11000"/>
    <n v="8500"/>
    <s v="HUMANITERIAN SUPPORT"/>
    <n v="3"/>
    <s v="Rice"/>
    <s v="No"/>
    <n v="7"/>
    <s v="Bamba Chakula"/>
  </r>
  <r>
    <s v="Bosoka Epard "/>
    <s v="D.R. Congo"/>
    <m/>
    <s v="Civil war"/>
    <n v="22"/>
    <x v="0"/>
    <s v="Kakuma 2"/>
    <s v="Asylums seeker"/>
    <s v="4 years"/>
    <n v="3"/>
    <n v="1"/>
    <n v="0"/>
    <n v="11000"/>
    <n v="7000"/>
    <s v="OTHER"/>
    <n v="2"/>
    <s v="Beans and Rice"/>
    <s v="No"/>
    <n v="3"/>
    <s v="Ration"/>
  </r>
  <r>
    <s v="Sarah sikatenda "/>
    <s v="D.R. Congo"/>
    <m/>
    <s v="Civil war"/>
    <n v="43"/>
    <x v="0"/>
    <s v="Kalobeyei "/>
    <s v="Refugee"/>
    <s v="8 years"/>
    <n v="7"/>
    <n v="1"/>
    <n v="0"/>
    <n v="5000"/>
    <n v="10000"/>
    <s v="HUMANITERIAN SUPPORT"/>
    <n v="1"/>
    <s v="Beans and Rice"/>
    <s v="No"/>
    <n v="4"/>
    <s v="Bamba Chakula"/>
  </r>
  <r>
    <s v="Joel Ebanaga"/>
    <s v="Burundi"/>
    <m/>
    <s v="Economic factors"/>
    <n v="27"/>
    <x v="0"/>
    <s v="Kakuma 1"/>
    <s v="Refugee"/>
    <s v="10 Years"/>
    <n v="5"/>
    <n v="3"/>
    <n v="1"/>
    <n v="9000"/>
    <n v="5500"/>
    <s v="OTHER"/>
    <n v="2"/>
    <s v="Ugali"/>
    <s v="Yes"/>
    <n v="6"/>
    <s v="Wages"/>
  </r>
  <r>
    <s v="Eleonora Alier "/>
    <s v="South Sudan"/>
    <m/>
    <s v="Civil war"/>
    <n v="19"/>
    <x v="0"/>
    <s v="Kakuma 1"/>
    <s v="Refugee"/>
    <s v="7 years"/>
    <n v="10"/>
    <n v="5"/>
    <n v="2"/>
    <n v="9000"/>
    <n v="8500"/>
    <s v="HUMANITERIAN SUPPORT"/>
    <n v="2"/>
    <s v="Kisra "/>
    <s v="No"/>
    <n v="7"/>
    <s v="Bamba Chakula"/>
  </r>
  <r>
    <s v="Rebecca Namama"/>
    <s v="D.R. Congo"/>
    <m/>
    <s v="Civil war"/>
    <n v="20"/>
    <x v="0"/>
    <s v="Kakuma 3 "/>
    <s v="Refugee"/>
    <s v="9 years"/>
    <n v="7"/>
    <n v="3"/>
    <n v="1"/>
    <n v="9000"/>
    <n v="5500"/>
    <s v="HUMANITERIAN SUPPORT"/>
    <n v="2"/>
    <s v="Ugali"/>
    <s v="No"/>
    <n v="7"/>
    <s v="Ration"/>
  </r>
  <r>
    <s v="Mohamud Doha"/>
    <s v="Sudan"/>
    <m/>
    <s v="Civil war"/>
    <n v="30"/>
    <x v="0"/>
    <s v="Kakuma 3 "/>
    <s v="Refugee"/>
    <s v="7 years"/>
    <n v="5"/>
    <n v="1"/>
    <n v="1"/>
    <n v="7000"/>
    <n v="5500"/>
    <s v="HUMANITERIAN SUPPORT"/>
    <n v="2"/>
    <s v="Anjera"/>
    <s v="No"/>
    <n v="7"/>
    <s v="Ration"/>
  </r>
  <r>
    <s v="John Wafula"/>
    <s v="Kenya"/>
    <m/>
    <s v="Work"/>
    <n v="33"/>
    <x v="1"/>
    <s v="Kakuma Town"/>
    <s v="International Humanitarian Worker"/>
    <s v="7 years"/>
    <n v="3"/>
    <n v="3"/>
    <n v="3"/>
    <n v="35000"/>
    <n v="8500"/>
    <s v="CASUAL OR MANUAL WORKING"/>
    <n v="3"/>
    <s v="Ugali"/>
    <s v="Yes"/>
    <n v="7"/>
    <s v="Roads"/>
  </r>
  <r>
    <s v="Hellene Bukra"/>
    <s v="Ethiopia"/>
    <m/>
    <s v="Natural calamities e.g. Drought and Famine, Floods, etc"/>
    <n v="23"/>
    <x v="0"/>
    <s v="Kakuma 2"/>
    <s v="Refugee"/>
    <s v="9 years"/>
    <n v="7"/>
    <n v="4"/>
    <n v="2"/>
    <n v="9000"/>
    <n v="8500"/>
    <s v="HUMANITERIAN SUPPORT"/>
    <n v="3"/>
    <s v="Anjera"/>
    <s v="Yes"/>
    <n v="8"/>
    <s v="Ration"/>
  </r>
  <r>
    <s v="Mohamed Ramadhan "/>
    <s v="Somalia"/>
    <m/>
    <s v="Civil war"/>
    <n v="35"/>
    <x v="0"/>
    <s v="Kakuma 1"/>
    <s v="Refugee"/>
    <s v="10 Years"/>
    <n v="10"/>
    <n v="5"/>
    <n v="2"/>
    <n v="9000"/>
    <n v="8500"/>
    <s v="BUSINESS"/>
    <n v="3"/>
    <s v="Rice "/>
    <s v="No"/>
    <n v="6"/>
    <s v="Roads "/>
  </r>
  <r>
    <s v="Deng Kuol Mawien"/>
    <s v="South Sudan"/>
    <m/>
    <s v="Civil war"/>
    <n v="25"/>
    <x v="0"/>
    <s v="Kakuma 1"/>
    <s v="Refugee"/>
    <s v="10 Years"/>
    <n v="15"/>
    <n v="5"/>
    <n v="2"/>
    <n v="9000"/>
    <n v="10000"/>
    <s v="HUMANITERIAN SUPPORT"/>
    <n v="2"/>
    <s v="Kisra"/>
    <s v="No"/>
    <n v="7"/>
    <s v="Bamba Chakula"/>
  </r>
  <r>
    <s v="Kuol Garang Jok"/>
    <s v="South Sudan"/>
    <m/>
    <s v="Civil war"/>
    <n v="22"/>
    <x v="0"/>
    <s v="Kakuma 3 "/>
    <s v="Refugee"/>
    <s v="9 years"/>
    <n v="11"/>
    <n v="6"/>
    <n v="3"/>
    <n v="9000"/>
    <n v="10000"/>
    <s v="HUMANITERIAN SUPPORT"/>
    <n v="2"/>
    <s v="Kisra"/>
    <s v="No"/>
    <n v="8"/>
    <s v="Bamba Chakula"/>
  </r>
  <r>
    <s v="Jok Arop Ngor"/>
    <s v="South Sudan"/>
    <m/>
    <s v="Natural calamities e.g. Drought and Famine, Floods, etc"/>
    <n v="25"/>
    <x v="0"/>
    <s v="Kakuma 1"/>
    <s v="Refugee"/>
    <s v="9 years"/>
    <n v="10"/>
    <n v="1"/>
    <n v="0"/>
    <n v="11000"/>
    <n v="8500"/>
    <s v="HUMANITERIAN SUPPORT"/>
    <n v="2"/>
    <s v="Beans and Rice"/>
    <s v="No"/>
    <n v="7"/>
    <s v="Bamba Chakula"/>
  </r>
  <r>
    <s v="Ajak Lual Chol"/>
    <s v="South Sudan"/>
    <m/>
    <s v="Education"/>
    <n v="26"/>
    <x v="0"/>
    <s v="Kakuma 1"/>
    <s v="Refugee"/>
    <s v="8 years"/>
    <n v="7"/>
    <n v="3"/>
    <n v="2"/>
    <n v="11000"/>
    <n v="8500"/>
    <s v="HUMANITERIAN SUPPORT"/>
    <n v="3"/>
    <s v="Beans and Rice"/>
    <s v="Yes"/>
    <n v="8"/>
    <s v="Bamba Chakula"/>
  </r>
  <r>
    <s v="Gatwech Thon Manyang"/>
    <s v="South Sudan"/>
    <m/>
    <s v="Civil war"/>
    <n v="28"/>
    <x v="0"/>
    <s v="Kakuma 4"/>
    <s v="Refugee"/>
    <s v="10 Years"/>
    <n v="10"/>
    <n v="6"/>
    <n v="4"/>
    <n v="9000"/>
    <n v="8500"/>
    <s v="CASUAL OR MANUAL WORKING"/>
    <n v="2"/>
    <s v="Anjera"/>
    <s v="No"/>
    <n v="7"/>
    <s v="Ration"/>
  </r>
  <r>
    <s v="Bol Riak Wek"/>
    <s v="South Sudan"/>
    <m/>
    <s v="Education"/>
    <n v="30"/>
    <x v="0"/>
    <s v="Kakuma 3 "/>
    <s v="Refugee"/>
    <s v="9 years"/>
    <n v="3"/>
    <n v="3"/>
    <n v="2"/>
    <n v="9000"/>
    <n v="5500"/>
    <s v="HUMANITERIAN SUPPORT"/>
    <n v="3"/>
    <s v="Beans and Rice"/>
    <s v="Yes"/>
    <n v="8"/>
    <s v="Roads "/>
  </r>
  <r>
    <s v="Chol Ayuel Kuanyin"/>
    <s v="South Sudan"/>
    <m/>
    <s v="Natural calamities e.g. Drought and Famine, Floods, etc"/>
    <n v="32"/>
    <x v="0"/>
    <s v="Kakuma 2"/>
    <s v="Refugee"/>
    <s v="8 years"/>
    <n v="5"/>
    <n v="3"/>
    <n v="2"/>
    <n v="7000"/>
    <n v="5500"/>
    <s v="HUMANITERIAN SUPPORT"/>
    <n v="2"/>
    <s v="Omena"/>
    <s v="Yes"/>
    <n v="6"/>
    <s v="Bamba Chakula"/>
  </r>
  <r>
    <s v="Mawut Deng Bol"/>
    <s v="South Sudan"/>
    <m/>
    <s v="Civil war"/>
    <n v="41"/>
    <x v="0"/>
    <s v="Kakuma 1"/>
    <s v="Refugee"/>
    <s v="9 years"/>
    <n v="5"/>
    <n v="5"/>
    <n v="4"/>
    <n v="21000"/>
    <n v="8500"/>
    <s v="CASUAL OR MANUAL WORKING"/>
    <n v="3"/>
    <s v="Rice"/>
    <s v="Yes"/>
    <n v="7"/>
    <s v="Ration"/>
  </r>
  <r>
    <s v="Malual Nhial Akech"/>
    <s v="South Sudan"/>
    <m/>
    <s v="Civil war"/>
    <n v="26"/>
    <x v="0"/>
    <s v="Kakuma 1"/>
    <s v="Refugee"/>
    <s v="9 years"/>
    <n v="3"/>
    <n v="1"/>
    <n v="1"/>
    <n v="9000"/>
    <n v="5500"/>
    <s v="HUMANITERIAN SUPPORT"/>
    <n v="2"/>
    <s v="Ugali"/>
    <s v="Yes"/>
    <n v="5"/>
    <s v="Bamba Chakula"/>
  </r>
  <r>
    <s v="Nhial Ruai Tut"/>
    <s v="South Sudan"/>
    <m/>
    <s v="Education"/>
    <n v="25"/>
    <x v="0"/>
    <s v="Kakuma 4"/>
    <s v="Refugee"/>
    <s v="8 years"/>
    <n v="5"/>
    <n v="3"/>
    <n v="1"/>
    <n v="11000"/>
    <n v="8500"/>
    <s v="HUMANITERIAN SUPPORT"/>
    <n v="2"/>
    <s v="Beans and Rice"/>
    <s v="Yes"/>
    <n v="3"/>
    <s v="Ration"/>
  </r>
  <r>
    <s v="Wek Kuot Mathiang"/>
    <s v="South Sudan"/>
    <m/>
    <s v="Dual citizenship"/>
    <n v="35"/>
    <x v="1"/>
    <s v="Kakuma Town"/>
    <s v="International Humanitarian Worker"/>
    <s v="1 year"/>
    <n v="3"/>
    <n v="2"/>
    <n v="2"/>
    <n v="50000"/>
    <n v="8500"/>
    <s v="CASUAL OR MANUAL WORKING"/>
    <n v="3"/>
    <s v="Vegetables"/>
    <s v="Yes"/>
    <n v="9"/>
    <s v="Roads"/>
  </r>
  <r>
    <s v="Kuanyin Deng Ajang"/>
    <s v="South Sudan"/>
    <m/>
    <s v="Civil war"/>
    <n v="27"/>
    <x v="0"/>
    <s v="Kakuma 3 "/>
    <s v="Refugee"/>
    <s v="5 years"/>
    <n v="5"/>
    <n v="2"/>
    <n v="1"/>
    <n v="9000"/>
    <n v="8500"/>
    <s v="HUMANITERIAN SUPPORT"/>
    <n v="2"/>
    <s v="Beans and Rice"/>
    <s v="Yes"/>
    <n v="7"/>
    <s v="Ration"/>
  </r>
  <r>
    <s v="Lual Ring Kuol"/>
    <s v="South Sudan"/>
    <m/>
    <s v="Natural calamities e.g. Drought and Famine, Floods, etc"/>
    <n v="20"/>
    <x v="0"/>
    <s v="Kakuma 4"/>
    <s v="Refugee"/>
    <s v="4 years"/>
    <n v="8"/>
    <n v="3"/>
    <n v="1"/>
    <n v="9000"/>
    <n v="5500"/>
    <s v="HUMANITERIAN SUPPORT"/>
    <n v="2"/>
    <s v="Akob"/>
    <s v="Yes"/>
    <n v="7"/>
    <s v="Ration"/>
  </r>
  <r>
    <s v="Ngor Wol Abiel"/>
    <s v="Kenya"/>
    <m/>
    <s v="Civil war"/>
    <n v="28"/>
    <x v="0"/>
    <s v="Kakuma 1"/>
    <s v="Refugee"/>
    <s v="3 years"/>
    <n v="5"/>
    <n v="2"/>
    <n v="1"/>
    <n v="7000"/>
    <n v="5500"/>
    <s v="HUMANITERIAN SUPPORT"/>
    <n v="2"/>
    <s v="Beans and Rice"/>
    <s v="Yes"/>
    <n v="7"/>
    <s v="Ration"/>
  </r>
  <r>
    <s v="Arop Buay Gai"/>
    <s v="South Sudan"/>
    <m/>
    <s v="Economic factors"/>
    <n v="36"/>
    <x v="0"/>
    <s v="Kakuma 1"/>
    <s v="Refugee"/>
    <s v="3 years"/>
    <n v="5"/>
    <n v="3"/>
    <n v="2"/>
    <n v="9000"/>
    <n v="5500"/>
    <s v="HUMANITERIAN SUPPORT"/>
    <n v="2"/>
    <s v="Ugali"/>
    <s v="Yes"/>
    <n v="7"/>
    <s v="Ration"/>
  </r>
  <r>
    <s v="Bior Thiong Malok"/>
    <s v="South Sudan"/>
    <m/>
    <s v="Education"/>
    <n v="29"/>
    <x v="0"/>
    <s v="Kakuma 4"/>
    <s v="Refugee"/>
    <s v="2 years"/>
    <n v="5"/>
    <n v="1"/>
    <n v="1"/>
    <n v="12000"/>
    <n v="8500"/>
    <s v="HUMANITERIAN SUPPORT"/>
    <n v="2"/>
    <s v="Beans and Rice"/>
    <s v="Yes"/>
    <n v="6"/>
    <s v="Bamba Chakula"/>
  </r>
  <r>
    <s v="Makuei Deng Riak"/>
    <s v="South Sudan"/>
    <m/>
    <s v="Education"/>
    <n v="21"/>
    <x v="0"/>
    <s v="Kakuma 1"/>
    <s v="Refugee"/>
    <s v="3 years"/>
    <n v="5"/>
    <n v="2"/>
    <n v="1"/>
    <n v="9000"/>
    <n v="5500"/>
    <s v="HUMANITERIAN SUPPORT"/>
    <n v="2"/>
    <s v="Maize "/>
    <s v="Yes"/>
    <n v="7"/>
    <s v="Ration"/>
  </r>
  <r>
    <s v="Garang Machar Lual"/>
    <s v="South Sudan"/>
    <m/>
    <s v="Civil war"/>
    <n v="30"/>
    <x v="0"/>
    <s v="Kakuma 1"/>
    <s v="Refugee"/>
    <s v="3 years"/>
    <n v="3"/>
    <n v="2"/>
    <n v="2"/>
    <n v="10000"/>
    <n v="8500"/>
    <s v="CASUAL OR MANUAL WORKING"/>
    <n v="3"/>
    <s v="Vegetables"/>
    <s v="Yes"/>
    <n v="8"/>
    <s v="Wages"/>
  </r>
  <r>
    <s v="Riek Lam Mabior"/>
    <s v="South Sudan"/>
    <m/>
    <s v="Education"/>
    <n v="26"/>
    <x v="0"/>
    <s v="Kakuma 2"/>
    <s v="Refugee"/>
    <s v="5 years"/>
    <n v="5"/>
    <n v="2"/>
    <n v="1"/>
    <n v="9000"/>
    <n v="5500"/>
    <s v="HUMANITERIAN SUPPORT"/>
    <n v="2"/>
    <s v="Ugali"/>
    <s v="Yes"/>
    <n v="8"/>
    <s v="Bamba Chakula"/>
  </r>
  <r>
    <s v="Mabior Ayom Gatluke"/>
    <s v="South Sudan"/>
    <m/>
    <s v="Education"/>
    <n v="20"/>
    <x v="0"/>
    <s v="Kakuma 1"/>
    <s v="Refugee"/>
    <s v="4 years"/>
    <n v="5"/>
    <n v="1"/>
    <n v="1"/>
    <n v="6000"/>
    <n v="5500"/>
    <s v="BUSINESS"/>
    <n v="2"/>
    <s v="Ugali"/>
    <s v="Yes"/>
    <n v="7"/>
    <s v="Roads"/>
  </r>
  <r>
    <s v="Akuei Lado Gai"/>
    <s v="South Sudan"/>
    <m/>
    <s v="Work"/>
    <n v="22"/>
    <x v="0"/>
    <s v="Kakuma 2"/>
    <s v="Refugee"/>
    <s v="9 years"/>
    <n v="5"/>
    <n v="3"/>
    <n v="1"/>
    <n v="8900"/>
    <n v="5500"/>
    <s v="BUSINESS"/>
    <n v="2"/>
    <s v="Kisra"/>
    <s v="Yes"/>
    <n v="7"/>
    <s v="Ration"/>
  </r>
  <r>
    <s v="John Majon Mading "/>
    <s v="South Sudan"/>
    <m/>
    <s v="Civil war"/>
    <n v="27"/>
    <x v="0"/>
    <s v="Kakuma 1"/>
    <s v="Refugee"/>
    <s v="9 years"/>
    <n v="3"/>
    <n v="1"/>
    <n v="1"/>
    <n v="11000"/>
    <n v="7000"/>
    <s v="FARMING"/>
    <n v="1"/>
    <s v="Beans and Rice"/>
    <s v="No"/>
    <n v="9"/>
    <s v="Bamba Chakula"/>
  </r>
  <r>
    <s v="Ajang Nyok Manyang"/>
    <s v="South Sudan"/>
    <m/>
    <s v="Civil war"/>
    <n v="23"/>
    <x v="0"/>
    <s v="Kakuma 1"/>
    <s v="Refugee"/>
    <s v="10 Years"/>
    <n v="5"/>
    <n v="4"/>
    <n v="2"/>
    <n v="10500"/>
    <n v="8500"/>
    <s v="HUMANITERIAN SUPPORT"/>
    <n v="2"/>
    <s v="Ugali"/>
    <s v="Yes"/>
    <n v="7"/>
    <s v="Bamba Chakula"/>
  </r>
  <r>
    <s v="Gai Kuot Ajah"/>
    <s v="South Sudan"/>
    <m/>
    <s v="Civil war"/>
    <n v="31"/>
    <x v="0"/>
    <s v="Kakuma 4"/>
    <s v="Refugee"/>
    <s v="7 years"/>
    <n v="10"/>
    <n v="5"/>
    <n v="2"/>
    <n v="12000"/>
    <n v="8500"/>
    <s v="FARMING"/>
    <n v="2"/>
    <s v="Ugali"/>
    <s v="Yes"/>
    <n v="7"/>
    <s v="Bamba Chakula"/>
  </r>
  <r>
    <s v="Ayuel Bol Deng"/>
    <s v="South Sudan"/>
    <m/>
    <s v="Civil war"/>
    <n v="25"/>
    <x v="0"/>
    <s v="Kakuma 2"/>
    <s v="Refugee"/>
    <s v="6 years"/>
    <n v="5"/>
    <n v="3"/>
    <n v="1"/>
    <n v="15000"/>
    <n v="8500"/>
    <s v="FARMING"/>
    <n v="2"/>
    <s v="Vegetables"/>
    <s v="Yes"/>
    <n v="7"/>
    <s v="Roads"/>
  </r>
  <r>
    <s v="Wol Tut Malual"/>
    <s v="South Sudan"/>
    <m/>
    <s v="Civil war"/>
    <n v="24"/>
    <x v="0"/>
    <s v="Kakuma 1"/>
    <s v="Refugee"/>
    <s v="4 years"/>
    <n v="8"/>
    <n v="4"/>
    <n v="2"/>
    <n v="9000"/>
    <n v="8500"/>
    <s v="BUSINESS"/>
    <n v="2"/>
    <s v="Kisra"/>
    <s v="Yes"/>
    <n v="7"/>
    <s v="Water supply"/>
  </r>
  <r>
    <s v="Mathiang Nhial Kuol"/>
    <s v="South Sudan"/>
    <m/>
    <s v="Civil war"/>
    <n v="31"/>
    <x v="0"/>
    <s v="Kakuma 3 "/>
    <s v="Refugee"/>
    <s v="6 years"/>
    <n v="8"/>
    <n v="3"/>
    <n v="1"/>
    <n v="11000"/>
    <n v="5500"/>
    <s v="BUSINESS"/>
    <n v="2"/>
    <s v="Anjera"/>
    <s v="Yes"/>
    <n v="7"/>
    <s v="Water supply"/>
  </r>
  <r>
    <s v="Yien Ring Malok"/>
    <s v="South Sudan"/>
    <m/>
    <s v="Civil war"/>
    <n v="23"/>
    <x v="0"/>
    <s v="Kakuma 1"/>
    <s v="Refugee"/>
    <s v="5 years"/>
    <n v="10"/>
    <n v="4"/>
    <n v="2"/>
    <n v="12000"/>
    <n v="8500"/>
    <s v="BUSINESS"/>
    <n v="3"/>
    <s v="Kisra"/>
    <s v="Yes"/>
    <n v="7"/>
    <s v="Water supply"/>
  </r>
  <r>
    <s v="ZAWADI MAVULE"/>
    <s v="Congo"/>
    <m/>
    <s v="Civil war"/>
    <n v="35"/>
    <x v="0"/>
    <s v="Kakuma 2"/>
    <s v="Refugee"/>
    <s v="10 Years"/>
    <n v="5"/>
    <n v="3"/>
    <n v="1"/>
    <n v="9000"/>
    <n v="5500"/>
    <s v="BUSINESS"/>
    <n v="2"/>
    <s v="Ugali"/>
    <s v="No"/>
    <n v="7"/>
    <s v="Bamba Chakula"/>
  </r>
  <r>
    <s v="Zule Lubangawala"/>
    <s v="D.R. Congo"/>
    <m/>
    <s v="Civil war"/>
    <n v="26"/>
    <x v="0"/>
    <s v="Kakuma 2"/>
    <s v="Refugee"/>
    <s v="9 years"/>
    <n v="10"/>
    <n v="4"/>
    <n v="2"/>
    <n v="9000"/>
    <n v="5500"/>
    <s v="HUMANITERIAN SUPPORT"/>
    <n v="2"/>
    <s v="Ugali"/>
    <s v="No"/>
    <n v="7"/>
    <s v="Bamba Chakula"/>
  </r>
  <r>
    <s v="Irene Odiek"/>
    <s v="Uganda"/>
    <m/>
    <s v="Natural calamities e.g. Drought and Famine, Floods, etc"/>
    <n v="20"/>
    <x v="0"/>
    <s v="Kakuma 1"/>
    <s v="Refugee"/>
    <s v="10 Years"/>
    <n v="15"/>
    <n v="6"/>
    <n v="3"/>
    <n v="9000"/>
    <n v="10000"/>
    <s v="HUMANITERIAN SUPPORT"/>
    <n v="2"/>
    <s v="Ugali"/>
    <s v="No"/>
    <n v="7"/>
    <s v="Bamba Chakula"/>
  </r>
  <r>
    <s v="Jeanette Iriguse"/>
    <s v="Burundi"/>
    <m/>
    <s v="Economic factors"/>
    <n v="27"/>
    <x v="0"/>
    <s v="Kakuma 4"/>
    <s v="Refugee"/>
    <s v="10 Years"/>
    <n v="8"/>
    <n v="3"/>
    <n v="1"/>
    <n v="9000"/>
    <n v="8500"/>
    <s v="FARMING"/>
    <n v="2"/>
    <s v="Ugali"/>
    <s v="Yes"/>
    <n v="7"/>
    <s v="Bamba Chakula"/>
  </r>
  <r>
    <s v="Pauline Kagame"/>
    <s v="Rwanda"/>
    <m/>
    <s v="Education"/>
    <n v="30"/>
    <x v="0"/>
    <s v="Kakuma 2"/>
    <s v="Refugee"/>
    <s v="5 years"/>
    <n v="8"/>
    <n v="3"/>
    <n v="2"/>
    <n v="9000"/>
    <n v="8500"/>
    <s v="BUSINESS"/>
    <n v="2"/>
    <s v="Ugali"/>
    <s v="Yes"/>
    <n v="7"/>
    <s v="Ration"/>
  </r>
  <r>
    <s v="Kuku Chalalu"/>
    <s v="Sudan"/>
    <m/>
    <s v="Civil war"/>
    <n v="27"/>
    <x v="0"/>
    <s v="Kakuma 1"/>
    <s v="Refugee"/>
    <s v="3 years"/>
    <n v="11"/>
    <n v="7"/>
    <n v="4"/>
    <n v="15000"/>
    <n v="10000"/>
    <s v="HUMANITERIAN SUPPORT"/>
    <n v="2"/>
    <s v="Ugali"/>
    <s v="Yes"/>
    <n v="8"/>
    <s v="Ration"/>
  </r>
  <r>
    <s v="Baraka Ibonde"/>
    <s v="Tanzania"/>
    <m/>
    <s v="Education"/>
    <n v="29"/>
    <x v="0"/>
    <s v="Kakuma 4"/>
    <s v="Asylums seeker"/>
    <s v="8 years"/>
    <n v="8"/>
    <n v="4"/>
    <n v="2"/>
    <n v="8900"/>
    <n v="8500"/>
    <s v="BUSINESS"/>
    <n v="2"/>
    <s v="Ugali"/>
    <s v="Yes"/>
    <n v="8"/>
    <s v="Bamba Chakula"/>
  </r>
  <r>
    <s v="HANAN BARU"/>
    <s v="Ethiopia"/>
    <m/>
    <s v="Natural calamities e.g. Drought and Famine, Floods, etc"/>
    <n v="26"/>
    <x v="0"/>
    <s v="Kakuma 1"/>
    <s v="Asylums seeker"/>
    <s v="6 years"/>
    <n v="8"/>
    <n v="4"/>
    <n v="2"/>
    <n v="9000"/>
    <n v="8500"/>
    <s v="BUSINESS"/>
    <n v="3"/>
    <s v="Rice"/>
    <s v="Yes"/>
    <n v="8"/>
    <s v="Roads"/>
  </r>
  <r>
    <s v="Hellen Mwaka"/>
    <s v="Tanzania"/>
    <m/>
    <s v="Economic factors"/>
    <n v="30"/>
    <x v="0"/>
    <s v="Kakuma 2"/>
    <s v="Asylums seeker"/>
    <s v="7 years"/>
    <n v="8"/>
    <n v="4"/>
    <n v="1"/>
    <n v="9800"/>
    <n v="5500"/>
    <s v="BUSINESS"/>
    <n v="2"/>
    <s v="Ugali"/>
    <s v="Yes"/>
    <n v="7"/>
    <s v="Bamba Chakula"/>
  </r>
  <r>
    <s v="Moses Ndembuya"/>
    <s v="Uganda"/>
    <m/>
    <s v="Natural calamities e.g. Drought and Famine, Floods, etc"/>
    <n v="40"/>
    <x v="0"/>
    <s v="Kakuma 1"/>
    <s v="Asylums seeker"/>
    <s v="3 years"/>
    <n v="5"/>
    <n v="3"/>
    <n v="1"/>
    <n v="9000"/>
    <n v="5500"/>
    <s v="HUMANITERIAN SUPPORT"/>
    <n v="2"/>
    <s v="Ugali"/>
    <s v="Yes"/>
    <n v="8"/>
    <s v="Bamba Chakula"/>
  </r>
  <r>
    <s v="John Abraham"/>
    <s v="Kenya"/>
    <m/>
    <s v="Natural calamities e.g. Drought and Famine, Floods, etc"/>
    <n v="24"/>
    <x v="1"/>
    <s v="Kakuma 1"/>
    <s v="International Humanitarian Worker"/>
    <s v="4 years"/>
    <n v="3"/>
    <n v="3"/>
    <n v="3"/>
    <n v="45000"/>
    <n v="10000"/>
    <s v="CASUAL OR MANUAL WORKING"/>
    <n v="3"/>
    <s v="Ugali"/>
    <s v="Yes"/>
    <n v="9"/>
    <s v="Roads"/>
  </r>
  <r>
    <s v="Adassa Moli"/>
    <s v="D.R. Congo"/>
    <m/>
    <s v="Natural calamities e.g. Drought and Famine, Floods, etc"/>
    <n v="26"/>
    <x v="0"/>
    <s v="Kakuma 2"/>
    <s v="Refugee"/>
    <s v="9 years"/>
    <n v="5"/>
    <n v="3"/>
    <n v="2"/>
    <n v="9000"/>
    <n v="8500"/>
    <s v="HUMANITERIAN SUPPORT"/>
    <n v="3"/>
    <s v="Ugali"/>
    <s v="No"/>
    <n v="8"/>
    <s v="Bamba Chakula"/>
  </r>
  <r>
    <s v="Manuel Bol"/>
    <s v="Sudan"/>
    <m/>
    <s v="Civil war"/>
    <n v="45"/>
    <x v="0"/>
    <s v="Kakuma 1"/>
    <s v="Refugee"/>
    <s v="4 years"/>
    <n v="15"/>
    <n v="4"/>
    <n v="2"/>
    <n v="9000"/>
    <n v="10000"/>
    <s v="HUMANITERIAN SUPPORT"/>
    <n v="2"/>
    <s v="Ugali"/>
    <s v="No"/>
    <n v="8"/>
    <s v="Ration"/>
  </r>
  <r>
    <s v="Molinod Dorud"/>
    <s v="Sudan"/>
    <m/>
    <s v="Civil war"/>
    <n v="34"/>
    <x v="0"/>
    <s v="Kakuma 1"/>
    <s v="Refugee"/>
    <s v="4 years"/>
    <n v="11"/>
    <n v="5"/>
    <n v="2"/>
    <n v="8900"/>
    <n v="10000"/>
    <s v="HUMANITERIAN SUPPORT"/>
    <n v="2"/>
    <s v="Ugali"/>
    <s v="No"/>
    <n v="7"/>
    <s v="Bamba Chakula"/>
  </r>
  <r>
    <s v="Assun Kalasa"/>
    <s v="Ethiopia"/>
    <m/>
    <s v="Natural calamities e.g. Drought and Famine, Floods, etc"/>
    <n v="26"/>
    <x v="0"/>
    <s v="Kakuma 2"/>
    <s v="Asylums seeker"/>
    <s v="5 years"/>
    <n v="15"/>
    <n v="5"/>
    <n v="3"/>
    <n v="11000"/>
    <n v="10000"/>
    <s v="BUSINESS"/>
    <n v="3"/>
    <s v="Rice"/>
    <s v="Yes"/>
    <n v="7"/>
    <s v="Roads"/>
  </r>
  <r>
    <s v="Kamala Kagwang"/>
    <s v="Tanzania"/>
    <m/>
    <s v="Education"/>
    <n v="27"/>
    <x v="0"/>
    <s v="Kakuma 1"/>
    <s v="Asylums seeker"/>
    <s v="6 years"/>
    <n v="8"/>
    <n v="4"/>
    <n v="2"/>
    <n v="11000"/>
    <n v="8500"/>
    <s v="HUMANITERIAN SUPPORT"/>
    <n v="2"/>
    <s v="Ugali"/>
    <s v="Yes"/>
    <n v="7"/>
    <s v="Bamba Chakula"/>
  </r>
  <r>
    <s v="Brain Lukongo"/>
    <s v="Kenya"/>
    <m/>
    <s v="Work"/>
    <n v="37"/>
    <x v="1"/>
    <s v="Kakuma Town"/>
    <s v="International Humanitarian Worker"/>
    <s v="9 years"/>
    <n v="5"/>
    <n v="5"/>
    <n v="4"/>
    <n v="65000"/>
    <n v="10000"/>
    <s v="CASUAL OR MANUAL WORKING"/>
    <n v="2"/>
    <s v="Ugali"/>
    <s v="No"/>
    <n v="9"/>
    <s v="Roads"/>
  </r>
  <r>
    <s v="John Duran"/>
    <s v="Ethiopia"/>
    <m/>
    <s v="Natural calamities e.g. Drought and Famine, Floods, etc"/>
    <n v="31"/>
    <x v="0"/>
    <s v="Kakuma 1"/>
    <s v="Asylums seeker"/>
    <s v="9 years"/>
    <n v="11"/>
    <n v="7"/>
    <n v="3"/>
    <n v="11000"/>
    <n v="8500"/>
    <s v="HUMANITERIAN SUPPORT"/>
    <n v="2"/>
    <s v="Rice"/>
    <s v="Yes"/>
    <n v="7"/>
    <s v="Bamba Chakula"/>
  </r>
  <r>
    <s v="Habib Bekele"/>
    <s v="Ethiopia"/>
    <m/>
    <s v="Natural calamities e.g. Drought and Famine, Floods, etc"/>
    <n v="26"/>
    <x v="0"/>
    <s v="Kakuma 1"/>
    <s v="Asylums seeker"/>
    <s v="4 years"/>
    <n v="10"/>
    <n v="6"/>
    <n v="2"/>
    <n v="12000"/>
    <n v="8500"/>
    <s v="BUSINESS"/>
    <n v="2"/>
    <s v="Rice"/>
    <s v="Yes"/>
    <n v="7"/>
    <s v="Roads"/>
  </r>
  <r>
    <s v="HALIMA AHMED"/>
    <s v="Somalia"/>
    <m/>
    <s v="Civil war"/>
    <n v="25"/>
    <x v="0"/>
    <s v="Kakuma 3 "/>
    <s v="Refugee"/>
    <s v="9 years"/>
    <n v="10"/>
    <n v="5"/>
    <n v="2"/>
    <n v="9000"/>
    <n v="8500"/>
    <s v="BUSINESS"/>
    <n v="3"/>
    <s v="Rice"/>
    <s v="No"/>
    <n v="7"/>
    <s v="Roads"/>
  </r>
  <r>
    <s v="Gohire Mirombo"/>
    <s v="Burundi"/>
    <m/>
    <s v="Natural calamities e.g. Drought and Famine, Floods, etc"/>
    <n v="29"/>
    <x v="0"/>
    <s v="Kakuma 1"/>
    <s v="Refugee"/>
    <s v="10 Years"/>
    <n v="5"/>
    <n v="4"/>
    <n v="2"/>
    <n v="11000"/>
    <n v="5500"/>
    <s v="HUMANITERIAN SUPPORT"/>
    <n v="2"/>
    <s v="Ugali"/>
    <s v="Yes"/>
    <n v="7"/>
    <s v="Ration"/>
  </r>
  <r>
    <s v="Wellington Shamola"/>
    <s v="Kenya"/>
    <m/>
    <s v="Work"/>
    <n v="21"/>
    <x v="1"/>
    <s v="Kakuma Town"/>
    <s v="International Humanitarian Worker"/>
    <s v="2 years"/>
    <n v="5"/>
    <n v="3"/>
    <n v="2"/>
    <n v="25000"/>
    <n v="5500"/>
    <s v="FARMING"/>
    <n v="2"/>
    <s v="Ugali"/>
    <s v="Yes"/>
    <n v="7"/>
    <s v="Roads"/>
  </r>
  <r>
    <s v="Munga Alvin"/>
    <s v="D.R. Congo"/>
    <m/>
    <s v="Civil war"/>
    <n v="25"/>
    <x v="0"/>
    <s v="Kakuma 1"/>
    <s v="Refugee"/>
    <s v="10 Years"/>
    <n v="15"/>
    <n v="5"/>
    <n v="3"/>
    <n v="15000"/>
    <n v="8500"/>
    <s v="HUMANITERIAN SUPPORT"/>
    <n v="2"/>
    <s v="Omena"/>
    <s v="No"/>
    <n v="7"/>
    <s v="Ration"/>
  </r>
  <r>
    <s v="Dombolo Yasolo"/>
    <s v="Uganda"/>
    <m/>
    <s v="Natural calamities e.g. Drought and Famine, Floods, etc"/>
    <n v="29"/>
    <x v="0"/>
    <s v="Kakuma 1"/>
    <s v="Refugee"/>
    <s v="9 years"/>
    <n v="8"/>
    <n v="6"/>
    <n v="3"/>
    <n v="13000"/>
    <n v="8500"/>
    <s v="HUMANITERIAN SUPPORT"/>
    <n v="2"/>
    <s v="Ugali"/>
    <s v="Yes"/>
    <n v="5"/>
    <s v="Roads"/>
  </r>
  <r>
    <s v="Maria Russaline"/>
    <s v="Rwanda"/>
    <m/>
    <s v="Education"/>
    <n v="25"/>
    <x v="0"/>
    <s v="Kakuma 4"/>
    <s v="Asylums seeker"/>
    <s v="6 years"/>
    <n v="5"/>
    <n v="2"/>
    <n v="1"/>
    <n v="12000"/>
    <n v="5500"/>
    <s v="HUMANITERIAN SUPPORT"/>
    <n v="2"/>
    <s v="Ugali"/>
    <s v="Yes"/>
    <n v="6"/>
    <s v="Ration"/>
  </r>
  <r>
    <s v="Member Joromo"/>
    <s v="Rwanda"/>
    <m/>
    <s v="Economic factors"/>
    <n v="27"/>
    <x v="0"/>
    <s v="Kakuma 3 "/>
    <s v="Refugee"/>
    <s v="9 years"/>
    <n v="8"/>
    <n v="4"/>
    <n v="2"/>
    <n v="12000"/>
    <n v="5500"/>
    <s v="CASUAL OR MANUAL WORKING"/>
    <n v="2"/>
    <s v="Ugali"/>
    <s v="Yes"/>
    <n v="5"/>
    <s v="Bamba Chakula"/>
  </r>
  <r>
    <s v="Romo Zamburamana"/>
    <s v="Burundi"/>
    <m/>
    <s v="Economic factors"/>
    <n v="30"/>
    <x v="0"/>
    <s v="Kakuma 2"/>
    <s v="Refugee"/>
    <s v="9 years"/>
    <n v="8"/>
    <n v="2"/>
    <n v="1"/>
    <n v="12000"/>
    <n v="8500"/>
    <s v="HUMANITERIAN SUPPORT"/>
    <n v="2"/>
    <s v="Ugali"/>
    <s v="Yes"/>
    <n v="4"/>
    <s v="Bamba Chakula"/>
  </r>
  <r>
    <s v="Hellen Mandella"/>
    <s v="South Sudan"/>
    <m/>
    <s v="Natural calamities e.g. Drought and Famine, Floods, etc"/>
    <n v="28"/>
    <x v="0"/>
    <s v="Kakuma 2"/>
    <s v="Refugee"/>
    <s v="9 years"/>
    <n v="10"/>
    <n v="3"/>
    <n v="1"/>
    <n v="20000"/>
    <n v="8500"/>
    <s v="CASUAL OR MANUAL WORKING"/>
    <n v="3"/>
    <s v="Rice"/>
    <s v="No"/>
    <n v="4"/>
    <s v="Bamba Chakula"/>
  </r>
  <r>
    <s v="Dollman Nelson"/>
    <m/>
    <s v="Norway"/>
    <s v="Work"/>
    <n v="36"/>
    <x v="1"/>
    <s v="Kakuma Town"/>
    <s v="International Humanitarian Worker"/>
    <s v="9 years"/>
    <n v="5"/>
    <n v="5"/>
    <n v="5"/>
    <n v="100000"/>
    <n v="8500"/>
    <s v="CASUAL OR MANUAL WORKING"/>
    <n v="3"/>
    <s v="Rice"/>
    <s v="Yes"/>
    <n v="6"/>
    <s v="Roads"/>
  </r>
  <r>
    <s v="Anselm Lumumba"/>
    <s v="Kenya"/>
    <m/>
    <s v="Economic factors"/>
    <n v="24"/>
    <x v="1"/>
    <s v="Kakuma 1"/>
    <s v="Host"/>
    <s v="2 years"/>
    <n v="3"/>
    <n v="3"/>
    <n v="3"/>
    <n v="5000"/>
    <n v="7000"/>
    <s v="FARMING"/>
    <n v="2"/>
    <s v="Ugali"/>
    <s v="No"/>
    <n v="2"/>
    <s v="Roads"/>
  </r>
  <r>
    <s v="Najuma Kuku"/>
    <s v="Sudan"/>
    <m/>
    <s v="Civil war"/>
    <n v="26"/>
    <x v="0"/>
    <s v="Kakuma 1"/>
    <s v="Refugee"/>
    <s v="9 years"/>
    <n v="10"/>
    <n v="5"/>
    <n v="3"/>
    <n v="20000"/>
    <n v="8500"/>
    <s v="HUMANITERIAN SUPPORT"/>
    <n v="3"/>
    <s v="Ugali"/>
    <s v="No"/>
    <n v="8"/>
    <s v="Ration"/>
  </r>
  <r>
    <s v="Mariam Kamala"/>
    <s v="Tanzania"/>
    <m/>
    <s v="Economic factors"/>
    <n v="28"/>
    <x v="0"/>
    <s v="Kakuma 2"/>
    <s v="Asylums seeker"/>
    <s v="7 years"/>
    <n v="10"/>
    <n v="3"/>
    <n v="1"/>
    <n v="8000"/>
    <n v="8500"/>
    <s v="HUMANITERIAN SUPPORT"/>
    <n v="2"/>
    <s v="Ugali"/>
    <s v="Yes"/>
    <n v="3"/>
    <s v="Bamba Chakula"/>
  </r>
  <r>
    <s v="Albaro Wambolo"/>
    <s v="Uganda"/>
    <m/>
    <s v="Spirit of adventure"/>
    <n v="30"/>
    <x v="0"/>
    <s v="Kakuma 1"/>
    <s v="Asylums seeker"/>
    <s v="6 years"/>
    <n v="3"/>
    <n v="2"/>
    <n v="2"/>
    <n v="15000"/>
    <n v="5500"/>
    <s v="HUMANITERIAN SUPPORT"/>
    <n v="3"/>
    <s v="Ugali"/>
    <s v="Yes"/>
    <n v="6"/>
    <s v="Roads"/>
  </r>
  <r>
    <s v="Mohamed Alamin"/>
    <s v="Somalia"/>
    <m/>
    <s v="Civil war"/>
    <n v="26"/>
    <x v="0"/>
    <s v="Kakuma 1"/>
    <s v="Refugee"/>
    <s v="10 Years"/>
    <n v="8"/>
    <n v="4"/>
    <n v="1"/>
    <n v="9000"/>
    <n v="8500"/>
    <s v="HUMANITERIAN SUPPORT"/>
    <n v="3"/>
    <s v="Rice"/>
    <s v="No"/>
    <n v="9"/>
    <s v="Bamba Chakula"/>
  </r>
  <r>
    <s v="Malala Kajwang"/>
    <s v="Rwanda"/>
    <m/>
    <s v="Dual citizenship"/>
    <n v="27"/>
    <x v="1"/>
    <s v="Kakuma Town"/>
    <s v="Asylums seeker"/>
    <s v="8 years"/>
    <n v="10"/>
    <n v="4"/>
    <n v="3"/>
    <n v="8000"/>
    <n v="5500"/>
    <s v="CASUAL OR MANUAL WORKING"/>
    <n v="2"/>
    <s v="Ugali"/>
    <s v="Yes"/>
    <n v="7"/>
    <s v="Roads"/>
  </r>
  <r>
    <s v="Hamdan Rasfa"/>
    <s v="Ethiopia"/>
    <m/>
    <s v="Natural calamities e.g. Drought and Famine, Floods, etc"/>
    <n v="29"/>
    <x v="0"/>
    <s v="Kakuma 3 "/>
    <s v="Asylums seeker"/>
    <s v="9 years"/>
    <n v="8"/>
    <n v="3"/>
    <n v="1"/>
    <n v="9000"/>
    <n v="8500"/>
    <s v="BUSINESS"/>
    <n v="2"/>
    <s v="Rice"/>
    <s v="Yes"/>
    <n v="3"/>
    <s v="Bamba Chakula"/>
  </r>
  <r>
    <s v="Willian Dupla"/>
    <m/>
    <s v="Brazil"/>
    <s v="Work"/>
    <n v="42"/>
    <x v="1"/>
    <s v="Kakuma Town"/>
    <s v="International Humanitarian Worker"/>
    <s v="7 years"/>
    <n v="5"/>
    <n v="6"/>
    <n v="5"/>
    <n v="70000"/>
    <n v="8500"/>
    <s v="CASUAL OR MANUAL WORKING"/>
    <n v="3"/>
    <s v="Rice"/>
    <s v="Yes"/>
    <n v="8"/>
    <s v="Roads"/>
  </r>
  <r>
    <s v="Maryline Kamala"/>
    <s v="Kenya"/>
    <m/>
    <s v="Work"/>
    <n v="36"/>
    <x v="1"/>
    <s v="Kakuma Town"/>
    <s v="Host"/>
    <s v="5 years"/>
    <n v="8"/>
    <n v="5"/>
    <n v="4"/>
    <n v="20000"/>
    <n v="8500"/>
    <s v="CASUAL OR MANUAL WORKING"/>
    <n v="2"/>
    <s v="Ugali"/>
    <s v="No"/>
    <n v="7"/>
    <s v="Water supply"/>
  </r>
  <r>
    <s v="Kamba Lubalumala"/>
    <s v="Tanzania"/>
    <m/>
    <s v="Economic factors"/>
    <n v="30"/>
    <x v="0"/>
    <s v="Kakuma 4"/>
    <s v="Asylums seeker"/>
    <s v="4 years"/>
    <n v="5"/>
    <n v="1"/>
    <n v="0"/>
    <n v="8000"/>
    <n v="5500"/>
    <s v="HUMANITERIAN SUPPORT"/>
    <n v="2"/>
    <s v="Ugali"/>
    <s v="Yes"/>
    <n v="6"/>
    <s v="Ration"/>
  </r>
  <r>
    <s v="Grace Kaka"/>
    <s v="Sudan"/>
    <m/>
    <s v="Civil war"/>
    <n v="22"/>
    <x v="0"/>
    <s v="Kakuma 1"/>
    <s v="Refugee"/>
    <s v="6 years"/>
    <n v="5"/>
    <n v="1"/>
    <n v="1"/>
    <n v="9000"/>
    <n v="8500"/>
    <s v="HUMANITERIAN SUPPORT"/>
    <n v="3"/>
    <s v="Ugali"/>
    <s v="No"/>
    <n v="8"/>
    <s v="Ration"/>
  </r>
  <r>
    <s v="Yasmin Abdhalla"/>
    <s v="Somalia"/>
    <m/>
    <s v="Civil war"/>
    <n v="24"/>
    <x v="0"/>
    <s v="Kakuma 2"/>
    <s v="Refugee"/>
    <s v="9 years"/>
    <n v="8"/>
    <n v="3"/>
    <n v="0"/>
    <n v="11000"/>
    <n v="8500"/>
    <s v="BUSINESS"/>
    <n v="3"/>
    <s v="Rice"/>
    <s v="Yes"/>
    <n v="6"/>
    <s v="Roads"/>
  </r>
  <r>
    <s v="Patric Malelo"/>
    <s v="Rwanda"/>
    <m/>
    <s v="Education"/>
    <n v="24"/>
    <x v="0"/>
    <s v="Kakuma 4"/>
    <s v="Asylums seeker"/>
    <s v="5 years"/>
    <n v="3"/>
    <n v="1"/>
    <n v="1"/>
    <n v="11000"/>
    <n v="8500"/>
    <s v="HUMANITERIAN SUPPORT"/>
    <n v="1"/>
    <s v="Ugali"/>
    <s v="Yes"/>
    <n v="2"/>
    <s v="Bamba Chakula"/>
  </r>
  <r>
    <s v="Amber Lieamson"/>
    <m/>
    <s v="Scotland"/>
    <s v="Work"/>
    <n v="37"/>
    <x v="1"/>
    <s v="Kakuma Town"/>
    <s v="International Humanitarian Worker"/>
    <s v="6 years"/>
    <n v="5"/>
    <n v="4"/>
    <n v="3"/>
    <n v="70000"/>
    <n v="10000"/>
    <s v="CASUAL OR MANUAL WORKING"/>
    <n v="2"/>
    <s v="Rice"/>
    <s v="Yes"/>
    <n v="7"/>
    <s v="Roa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5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2">
        <item x="7"/>
        <item x="8"/>
        <item x="4"/>
        <item x="2"/>
        <item x="5"/>
        <item x="10"/>
        <item x="6"/>
        <item x="0"/>
        <item x="1"/>
        <item x="11"/>
        <item x="9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COUNTRY OF ORIGIN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8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1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IF YOUR NOT FROM ANY OF THE COUNTRIES IN THE PREVIEUS QUESTION, WRITE YOUR OUNTRY OF ORIGIN BELOW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5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0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0"/>
        <item x="6"/>
        <item x="3"/>
        <item x="5"/>
        <item x="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WHY DID YOU LEAVE YOUR COUNTRY OF ORIGIN?" fld="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22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5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ARE YOU LIVING IN THE CAMP OR THE HOST COMMUNITY?" fld="5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Form_Responses1" displayName="Form_Responses1" ref="A1:T102" headerRowDxfId="21" dataDxfId="0">
  <tableColumns count="20">
    <tableColumn id="2" name="WHAT IS YOUR NAME?" dataDxfId="20"/>
    <tableColumn id="3" name="COUNTRY OF ORIGIN" dataDxfId="19"/>
    <tableColumn id="4" name="IF YOUR NOT FROM ANY OF THE COUNTRIES IN THE PREVIEUS QUESTION, WRITE YOUR OUNTRY OF ORIGIN BELOW" dataDxfId="18"/>
    <tableColumn id="5" name="WHY DID YOU LEAVE YOUR COUNTRY OF ORIGIN?" dataDxfId="17"/>
    <tableColumn id="6" name="HOW OLD ARE YOU?" dataDxfId="16"/>
    <tableColumn id="7" name="ARE YOU LIVING IN THE CAMP OR THE HOST COMMUNITY?" dataDxfId="15"/>
    <tableColumn id="8" name="IF YOU ARE LIVING IN THE CAMP, INDICATE YOUR ZONE AND BLOCK. IF YOU LIVE IN THE HOST COMMUNITY, GIVE THE LOACATION" dataDxfId="14"/>
    <tableColumn id="9" name="ARE YOU AMONG THE FOLLOWING GROUPS? CHOOSE THE ONE THAT BEST APPLIES TO YOU." dataDxfId="13"/>
    <tableColumn id="10" name="FOR HOW LONG HAVE YOU BEEN IN KAKUMA?" dataDxfId="12"/>
    <tableColumn id="11" name="NUMBER OF INDIVIDUALS IN YOUR FAMILY" dataDxfId="11"/>
    <tableColumn id="12" name="HOW MANY INDIVIDUALS HAVE ATTENDED EITHER, SECONDARY OR TERTIARY EDUCATION?_x000a_Write none if there is no one at the above levels or completed." dataDxfId="10"/>
    <tableColumn id="13" name="INDICATE THE NUMBER OF THOSE WHO ARE EMPLOYED IN YOUR HOUSEHOLD, IF ANY." dataDxfId="9"/>
    <tableColumn id="14" name="APPROXIMATE THE HIGHEST MONTHLY SALARY IN YOUR FAMILY IF ANY" dataDxfId="8"/>
    <tableColumn id="15" name="APPROXIMATELY HOW MUCH DO YOUR FAMILY SPEND PER MONTH?" dataDxfId="7"/>
    <tableColumn id="16" name="MAIN SOURCE OF LIVELYHOOD" dataDxfId="6"/>
    <tableColumn id="17" name="HOW MANY TIMES DO YOU EAT IN A DAY?" dataDxfId="5"/>
    <tableColumn id="18" name="WHAT IS  YOUR MOST COMMON MEAL? IF ITS BY A CONDITION, EXPLAIN" dataDxfId="4"/>
    <tableColumn id="19" name="IF YOU ARE NOT HOST COMMUNITY MEMBER, ARE YOU PLANNING TO GO BACK? GIVE A REASON FOR YOUR ANSWER." dataDxfId="3"/>
    <tableColumn id="20" name="RATE YOUR LIVING IN KAKUMA" dataDxfId="2"/>
    <tableColumn id="21" name="WHAT DO YOU THINK SHOULD BE IMPROVED IN KAKUMA BY THE CONCERNED BODY AND WHY?" dataDxfId="1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L29" sqref="L29"/>
    </sheetView>
  </sheetViews>
  <sheetFormatPr defaultRowHeight="12.55" x14ac:dyDescent="0.2"/>
  <cols>
    <col min="1" max="1" width="20.77734375" bestFit="1" customWidth="1"/>
    <col min="2" max="2" width="25.77734375" bestFit="1" customWidth="1"/>
  </cols>
  <sheetData>
    <row r="3" spans="1:2" x14ac:dyDescent="0.2">
      <c r="A3" s="8" t="s">
        <v>1</v>
      </c>
      <c r="B3" s="9" t="s">
        <v>203</v>
      </c>
    </row>
    <row r="4" spans="1:2" x14ac:dyDescent="0.2">
      <c r="A4" s="7" t="s">
        <v>78</v>
      </c>
      <c r="B4" s="10">
        <v>4</v>
      </c>
    </row>
    <row r="5" spans="1:2" x14ac:dyDescent="0.2">
      <c r="A5" s="11" t="s">
        <v>135</v>
      </c>
      <c r="B5" s="12">
        <v>1</v>
      </c>
    </row>
    <row r="6" spans="1:2" x14ac:dyDescent="0.2">
      <c r="A6" s="11" t="s">
        <v>57</v>
      </c>
      <c r="B6" s="12">
        <v>8</v>
      </c>
    </row>
    <row r="7" spans="1:2" x14ac:dyDescent="0.2">
      <c r="A7" s="11" t="s">
        <v>36</v>
      </c>
      <c r="B7" s="12">
        <v>7</v>
      </c>
    </row>
    <row r="8" spans="1:2" x14ac:dyDescent="0.2">
      <c r="A8" s="11" t="s">
        <v>64</v>
      </c>
      <c r="B8" s="12">
        <v>9</v>
      </c>
    </row>
    <row r="9" spans="1:2" x14ac:dyDescent="0.2">
      <c r="A9" s="11" t="s">
        <v>141</v>
      </c>
      <c r="B9" s="12">
        <v>5</v>
      </c>
    </row>
    <row r="10" spans="1:2" x14ac:dyDescent="0.2">
      <c r="A10" s="11" t="s">
        <v>72</v>
      </c>
      <c r="B10" s="12">
        <v>6</v>
      </c>
    </row>
    <row r="11" spans="1:2" x14ac:dyDescent="0.2">
      <c r="A11" s="11" t="s">
        <v>19</v>
      </c>
      <c r="B11" s="12">
        <v>41</v>
      </c>
    </row>
    <row r="12" spans="1:2" x14ac:dyDescent="0.2">
      <c r="A12" s="11" t="s">
        <v>30</v>
      </c>
      <c r="B12" s="12">
        <v>7</v>
      </c>
    </row>
    <row r="13" spans="1:2" x14ac:dyDescent="0.2">
      <c r="A13" s="11" t="s">
        <v>144</v>
      </c>
      <c r="B13" s="12">
        <v>5</v>
      </c>
    </row>
    <row r="14" spans="1:2" x14ac:dyDescent="0.2">
      <c r="A14" s="11" t="s">
        <v>138</v>
      </c>
      <c r="B14" s="12">
        <v>4</v>
      </c>
    </row>
    <row r="15" spans="1:2" x14ac:dyDescent="0.2">
      <c r="A15" s="13" t="s">
        <v>204</v>
      </c>
      <c r="B1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7" sqref="B17"/>
    </sheetView>
  </sheetViews>
  <sheetFormatPr defaultRowHeight="12.55" x14ac:dyDescent="0.2"/>
  <cols>
    <col min="1" max="1" width="102.5546875" bestFit="1" customWidth="1"/>
    <col min="2" max="2" width="107.44140625" bestFit="1" customWidth="1"/>
  </cols>
  <sheetData>
    <row r="3" spans="1:2" x14ac:dyDescent="0.2">
      <c r="A3" s="8" t="s">
        <v>2</v>
      </c>
      <c r="B3" s="9" t="s">
        <v>205</v>
      </c>
    </row>
    <row r="4" spans="1:2" x14ac:dyDescent="0.2">
      <c r="A4" s="7" t="s">
        <v>179</v>
      </c>
      <c r="B4" s="10">
        <v>1</v>
      </c>
    </row>
    <row r="5" spans="1:2" x14ac:dyDescent="0.2">
      <c r="A5" s="11" t="s">
        <v>43</v>
      </c>
      <c r="B5" s="12">
        <v>1</v>
      </c>
    </row>
    <row r="6" spans="1:2" x14ac:dyDescent="0.2">
      <c r="A6" s="11" t="s">
        <v>169</v>
      </c>
      <c r="B6" s="12">
        <v>1</v>
      </c>
    </row>
    <row r="7" spans="1:2" x14ac:dyDescent="0.2">
      <c r="A7" s="11" t="s">
        <v>186</v>
      </c>
      <c r="B7" s="12">
        <v>1</v>
      </c>
    </row>
    <row r="8" spans="1:2" x14ac:dyDescent="0.2">
      <c r="A8" s="13" t="s">
        <v>204</v>
      </c>
      <c r="B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2.55" x14ac:dyDescent="0.2"/>
  <cols>
    <col min="1" max="1" width="45.77734375" bestFit="1" customWidth="1"/>
    <col min="2" max="2" width="50.77734375" bestFit="1" customWidth="1"/>
  </cols>
  <sheetData>
    <row r="3" spans="1:2" x14ac:dyDescent="0.2">
      <c r="A3" s="8" t="s">
        <v>3</v>
      </c>
      <c r="B3" s="9" t="s">
        <v>206</v>
      </c>
    </row>
    <row r="4" spans="1:2" x14ac:dyDescent="0.2">
      <c r="A4" s="7" t="s">
        <v>24</v>
      </c>
      <c r="B4" s="10">
        <v>48</v>
      </c>
    </row>
    <row r="5" spans="1:2" x14ac:dyDescent="0.2">
      <c r="A5" s="11" t="s">
        <v>109</v>
      </c>
      <c r="B5" s="12">
        <v>2</v>
      </c>
    </row>
    <row r="6" spans="1:2" x14ac:dyDescent="0.2">
      <c r="A6" s="11" t="s">
        <v>79</v>
      </c>
      <c r="B6" s="12">
        <v>9</v>
      </c>
    </row>
    <row r="7" spans="1:2" x14ac:dyDescent="0.2">
      <c r="A7" s="11" t="s">
        <v>97</v>
      </c>
      <c r="B7" s="12">
        <v>12</v>
      </c>
    </row>
    <row r="8" spans="1:2" x14ac:dyDescent="0.2">
      <c r="A8" s="11" t="s">
        <v>87</v>
      </c>
      <c r="B8" s="12">
        <v>16</v>
      </c>
    </row>
    <row r="9" spans="1:2" x14ac:dyDescent="0.2">
      <c r="A9" s="11" t="s">
        <v>37</v>
      </c>
      <c r="B9" s="12">
        <v>4</v>
      </c>
    </row>
    <row r="10" spans="1:2" x14ac:dyDescent="0.2">
      <c r="A10" s="13" t="s">
        <v>31</v>
      </c>
      <c r="B10" s="1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2.55" x14ac:dyDescent="0.2"/>
  <cols>
    <col min="1" max="1" width="53.21875" bestFit="1" customWidth="1"/>
    <col min="2" max="2" width="58.109375" bestFit="1" customWidth="1"/>
  </cols>
  <sheetData>
    <row r="3" spans="1:2" x14ac:dyDescent="0.2">
      <c r="A3" s="8" t="s">
        <v>5</v>
      </c>
      <c r="B3" s="9" t="s">
        <v>207</v>
      </c>
    </row>
    <row r="4" spans="1:2" x14ac:dyDescent="0.2">
      <c r="A4" s="7" t="s">
        <v>20</v>
      </c>
      <c r="B4" s="10">
        <v>86</v>
      </c>
    </row>
    <row r="5" spans="1:2" x14ac:dyDescent="0.2">
      <c r="A5" s="13" t="s">
        <v>38</v>
      </c>
      <c r="B5" s="1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2"/>
  <sheetViews>
    <sheetView tabSelected="1" topLeftCell="P1" workbookViewId="0">
      <pane ySplit="1" topLeftCell="A2" activePane="bottomLeft" state="frozen"/>
      <selection pane="bottomLeft" activeCell="T1" sqref="T1:T1048576"/>
    </sheetView>
  </sheetViews>
  <sheetFormatPr defaultColWidth="12.6640625" defaultRowHeight="15.85" customHeight="1" x14ac:dyDescent="0.2"/>
  <cols>
    <col min="1" max="1" width="22" customWidth="1"/>
    <col min="2" max="2" width="20.77734375" customWidth="1"/>
    <col min="3" max="3" width="37.6640625" customWidth="1"/>
    <col min="4" max="4" width="67.109375" bestFit="1" customWidth="1"/>
    <col min="5" max="5" width="20.21875" customWidth="1"/>
    <col min="6" max="9" width="37.6640625" customWidth="1"/>
    <col min="10" max="10" width="36.6640625" customWidth="1"/>
    <col min="11" max="14" width="37.6640625" customWidth="1"/>
    <col min="15" max="15" width="28.21875" customWidth="1"/>
    <col min="16" max="16" width="36.21875" customWidth="1"/>
    <col min="17" max="18" width="37.6640625" customWidth="1"/>
    <col min="19" max="19" width="28.33203125" customWidth="1"/>
    <col min="20" max="20" width="37.6640625" customWidth="1"/>
    <col min="21" max="26" width="18.88671875" customWidth="1"/>
  </cols>
  <sheetData>
    <row r="1" spans="1:20" s="3" customFormat="1" ht="15.8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187</v>
      </c>
      <c r="H1" s="1" t="s">
        <v>6</v>
      </c>
      <c r="I1" s="1" t="s">
        <v>7</v>
      </c>
      <c r="J1" s="1" t="s">
        <v>8</v>
      </c>
      <c r="K1" s="1" t="s">
        <v>188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 t="s">
        <v>17</v>
      </c>
    </row>
    <row r="2" spans="1:20" ht="15.85" customHeight="1" x14ac:dyDescent="0.2">
      <c r="A2" s="4" t="s">
        <v>18</v>
      </c>
      <c r="B2" s="4" t="s">
        <v>19</v>
      </c>
      <c r="C2" s="4"/>
      <c r="D2" s="5" t="s">
        <v>24</v>
      </c>
      <c r="E2" s="4">
        <v>24</v>
      </c>
      <c r="F2" s="4" t="s">
        <v>20</v>
      </c>
      <c r="G2" s="5" t="s">
        <v>189</v>
      </c>
      <c r="H2" s="4" t="s">
        <v>21</v>
      </c>
      <c r="I2" s="4" t="s">
        <v>202</v>
      </c>
      <c r="J2" s="6">
        <v>7</v>
      </c>
      <c r="K2" s="4">
        <v>3</v>
      </c>
      <c r="L2" s="4">
        <v>1</v>
      </c>
      <c r="M2" s="4">
        <v>11000</v>
      </c>
      <c r="N2" s="4">
        <v>5500</v>
      </c>
      <c r="O2" s="4" t="s">
        <v>22</v>
      </c>
      <c r="P2" s="4">
        <v>1</v>
      </c>
      <c r="Q2" s="4" t="s">
        <v>195</v>
      </c>
      <c r="R2" s="4" t="s">
        <v>26</v>
      </c>
      <c r="S2" s="4">
        <v>4</v>
      </c>
      <c r="T2" s="4" t="s">
        <v>93</v>
      </c>
    </row>
    <row r="3" spans="1:20" ht="15.85" customHeight="1" x14ac:dyDescent="0.2">
      <c r="A3" s="4" t="s">
        <v>23</v>
      </c>
      <c r="B3" s="4" t="s">
        <v>19</v>
      </c>
      <c r="C3" s="4"/>
      <c r="D3" s="5" t="s">
        <v>24</v>
      </c>
      <c r="E3" s="4">
        <v>29</v>
      </c>
      <c r="F3" s="4" t="s">
        <v>20</v>
      </c>
      <c r="G3" s="5" t="s">
        <v>189</v>
      </c>
      <c r="H3" s="4" t="s">
        <v>21</v>
      </c>
      <c r="I3" s="4" t="s">
        <v>25</v>
      </c>
      <c r="J3" s="6">
        <v>7</v>
      </c>
      <c r="K3" s="4">
        <v>5</v>
      </c>
      <c r="L3" s="4">
        <v>1</v>
      </c>
      <c r="M3" s="4">
        <v>9000</v>
      </c>
      <c r="N3" s="4">
        <v>7000</v>
      </c>
      <c r="O3" s="4" t="s">
        <v>22</v>
      </c>
      <c r="P3" s="4">
        <v>1</v>
      </c>
      <c r="Q3" s="4" t="s">
        <v>199</v>
      </c>
      <c r="R3" s="4" t="s">
        <v>26</v>
      </c>
      <c r="S3" s="4">
        <v>2</v>
      </c>
      <c r="T3" s="4" t="s">
        <v>93</v>
      </c>
    </row>
    <row r="4" spans="1:20" ht="15.85" customHeight="1" x14ac:dyDescent="0.2">
      <c r="A4" s="4" t="s">
        <v>27</v>
      </c>
      <c r="B4" s="4" t="s">
        <v>19</v>
      </c>
      <c r="C4" s="4"/>
      <c r="D4" s="5" t="s">
        <v>24</v>
      </c>
      <c r="E4" s="4">
        <v>26</v>
      </c>
      <c r="F4" s="4" t="s">
        <v>20</v>
      </c>
      <c r="G4" s="5" t="s">
        <v>189</v>
      </c>
      <c r="H4" s="4" t="s">
        <v>21</v>
      </c>
      <c r="I4" s="4" t="s">
        <v>202</v>
      </c>
      <c r="J4" s="6">
        <v>5</v>
      </c>
      <c r="K4" s="4">
        <v>3</v>
      </c>
      <c r="L4" s="4">
        <v>1</v>
      </c>
      <c r="M4" s="4">
        <v>8000</v>
      </c>
      <c r="N4" s="4">
        <v>8500</v>
      </c>
      <c r="O4" s="4" t="s">
        <v>22</v>
      </c>
      <c r="P4" s="4">
        <v>1</v>
      </c>
      <c r="Q4" s="4" t="s">
        <v>28</v>
      </c>
      <c r="R4" s="4" t="s">
        <v>26</v>
      </c>
      <c r="S4" s="4">
        <v>1</v>
      </c>
      <c r="T4" s="4" t="s">
        <v>93</v>
      </c>
    </row>
    <row r="5" spans="1:20" ht="15.85" customHeight="1" x14ac:dyDescent="0.2">
      <c r="A5" s="4" t="s">
        <v>29</v>
      </c>
      <c r="B5" s="4" t="s">
        <v>30</v>
      </c>
      <c r="C5" s="4"/>
      <c r="D5" s="4" t="s">
        <v>31</v>
      </c>
      <c r="E5" s="4">
        <v>21</v>
      </c>
      <c r="F5" s="4" t="s">
        <v>20</v>
      </c>
      <c r="G5" s="5" t="s">
        <v>189</v>
      </c>
      <c r="H5" s="4" t="s">
        <v>21</v>
      </c>
      <c r="I5" s="4" t="s">
        <v>32</v>
      </c>
      <c r="J5" s="6">
        <v>7</v>
      </c>
      <c r="K5" s="4">
        <v>4</v>
      </c>
      <c r="L5" s="4">
        <v>2</v>
      </c>
      <c r="M5" s="4">
        <v>11000</v>
      </c>
      <c r="N5" s="4">
        <v>5500</v>
      </c>
      <c r="O5" s="4" t="s">
        <v>33</v>
      </c>
      <c r="P5" s="4">
        <v>3</v>
      </c>
      <c r="Q5" s="4" t="s">
        <v>201</v>
      </c>
      <c r="R5" s="4" t="s">
        <v>107</v>
      </c>
      <c r="S5" s="4">
        <v>7</v>
      </c>
      <c r="T5" s="4" t="s">
        <v>197</v>
      </c>
    </row>
    <row r="6" spans="1:20" ht="15.85" customHeight="1" x14ac:dyDescent="0.2">
      <c r="A6" s="4" t="s">
        <v>34</v>
      </c>
      <c r="B6" s="4" t="s">
        <v>19</v>
      </c>
      <c r="C6" s="4"/>
      <c r="D6" s="5" t="s">
        <v>24</v>
      </c>
      <c r="E6" s="4">
        <v>24</v>
      </c>
      <c r="F6" s="4" t="s">
        <v>20</v>
      </c>
      <c r="G6" s="5" t="s">
        <v>189</v>
      </c>
      <c r="H6" s="4" t="s">
        <v>21</v>
      </c>
      <c r="I6" s="4" t="s">
        <v>202</v>
      </c>
      <c r="J6" s="6">
        <v>5</v>
      </c>
      <c r="K6" s="4">
        <v>2</v>
      </c>
      <c r="L6" s="4">
        <v>1</v>
      </c>
      <c r="M6" s="4">
        <v>11000</v>
      </c>
      <c r="N6" s="4">
        <v>8500</v>
      </c>
      <c r="O6" s="4" t="s">
        <v>22</v>
      </c>
      <c r="P6" s="4">
        <v>1</v>
      </c>
      <c r="Q6" s="4" t="s">
        <v>201</v>
      </c>
      <c r="R6" s="4" t="s">
        <v>26</v>
      </c>
      <c r="S6" s="4">
        <v>5</v>
      </c>
      <c r="T6" s="4" t="s">
        <v>196</v>
      </c>
    </row>
    <row r="7" spans="1:20" ht="15.85" customHeight="1" x14ac:dyDescent="0.2">
      <c r="A7" s="4" t="s">
        <v>35</v>
      </c>
      <c r="B7" s="4" t="s">
        <v>36</v>
      </c>
      <c r="C7" s="4"/>
      <c r="D7" s="4" t="s">
        <v>37</v>
      </c>
      <c r="E7" s="4">
        <v>22</v>
      </c>
      <c r="F7" s="4" t="s">
        <v>38</v>
      </c>
      <c r="G7" s="5" t="s">
        <v>194</v>
      </c>
      <c r="H7" s="4" t="s">
        <v>39</v>
      </c>
      <c r="I7" s="4" t="s">
        <v>40</v>
      </c>
      <c r="J7" s="6">
        <v>5</v>
      </c>
      <c r="K7" s="4">
        <v>2</v>
      </c>
      <c r="L7" s="4">
        <v>2</v>
      </c>
      <c r="M7" s="4">
        <v>11000</v>
      </c>
      <c r="N7" s="4">
        <v>5500</v>
      </c>
      <c r="O7" s="4" t="s">
        <v>33</v>
      </c>
      <c r="P7" s="4">
        <v>2</v>
      </c>
      <c r="Q7" s="4" t="s">
        <v>200</v>
      </c>
      <c r="R7" s="4" t="s">
        <v>107</v>
      </c>
      <c r="S7" s="4">
        <v>8</v>
      </c>
      <c r="T7" s="4" t="s">
        <v>41</v>
      </c>
    </row>
    <row r="8" spans="1:20" ht="15.85" customHeight="1" x14ac:dyDescent="0.2">
      <c r="A8" s="4" t="s">
        <v>42</v>
      </c>
      <c r="B8" s="4"/>
      <c r="C8" s="4" t="s">
        <v>43</v>
      </c>
      <c r="D8" s="4" t="s">
        <v>31</v>
      </c>
      <c r="E8" s="4">
        <v>44</v>
      </c>
      <c r="F8" s="5" t="s">
        <v>38</v>
      </c>
      <c r="G8" s="5" t="s">
        <v>194</v>
      </c>
      <c r="H8" s="4" t="s">
        <v>39</v>
      </c>
      <c r="I8" s="4" t="s">
        <v>44</v>
      </c>
      <c r="J8" s="6">
        <v>5</v>
      </c>
      <c r="K8" s="4">
        <v>5</v>
      </c>
      <c r="L8" s="4">
        <v>4</v>
      </c>
      <c r="M8" s="4">
        <v>11000</v>
      </c>
      <c r="N8" s="4">
        <v>8500</v>
      </c>
      <c r="O8" s="4" t="s">
        <v>45</v>
      </c>
      <c r="P8" s="4">
        <v>3</v>
      </c>
      <c r="Q8" s="4" t="s">
        <v>46</v>
      </c>
      <c r="R8" s="4" t="s">
        <v>107</v>
      </c>
      <c r="S8" s="4">
        <v>7</v>
      </c>
      <c r="T8" s="4" t="s">
        <v>47</v>
      </c>
    </row>
    <row r="9" spans="1:20" ht="15.85" customHeight="1" x14ac:dyDescent="0.2">
      <c r="A9" s="4" t="s">
        <v>48</v>
      </c>
      <c r="B9" s="4" t="s">
        <v>19</v>
      </c>
      <c r="C9" s="4"/>
      <c r="D9" s="5" t="s">
        <v>24</v>
      </c>
      <c r="E9" s="4">
        <v>38</v>
      </c>
      <c r="F9" s="4" t="s">
        <v>20</v>
      </c>
      <c r="G9" s="5" t="s">
        <v>193</v>
      </c>
      <c r="H9" s="4" t="s">
        <v>21</v>
      </c>
      <c r="I9" s="4" t="s">
        <v>25</v>
      </c>
      <c r="J9" s="6">
        <v>7</v>
      </c>
      <c r="K9" s="4">
        <v>2</v>
      </c>
      <c r="L9" s="4">
        <v>0</v>
      </c>
      <c r="M9" s="4">
        <v>11000</v>
      </c>
      <c r="N9" s="4">
        <v>5500</v>
      </c>
      <c r="O9" s="4" t="s">
        <v>22</v>
      </c>
      <c r="P9" s="4">
        <v>1</v>
      </c>
      <c r="Q9" s="4" t="s">
        <v>67</v>
      </c>
      <c r="R9" s="4" t="s">
        <v>26</v>
      </c>
      <c r="S9" s="4">
        <v>2</v>
      </c>
      <c r="T9" s="4" t="s">
        <v>93</v>
      </c>
    </row>
    <row r="10" spans="1:20" ht="15.85" customHeight="1" x14ac:dyDescent="0.2">
      <c r="A10" s="4" t="s">
        <v>49</v>
      </c>
      <c r="B10" s="4" t="s">
        <v>19</v>
      </c>
      <c r="C10" s="4"/>
      <c r="D10" s="5" t="s">
        <v>24</v>
      </c>
      <c r="E10" s="4">
        <v>21</v>
      </c>
      <c r="F10" s="4" t="s">
        <v>20</v>
      </c>
      <c r="G10" s="5" t="s">
        <v>192</v>
      </c>
      <c r="H10" s="4" t="s">
        <v>21</v>
      </c>
      <c r="I10" s="4" t="s">
        <v>202</v>
      </c>
      <c r="J10" s="4">
        <v>15</v>
      </c>
      <c r="K10" s="4">
        <v>3</v>
      </c>
      <c r="L10" s="4">
        <v>0</v>
      </c>
      <c r="M10" s="4">
        <v>11000</v>
      </c>
      <c r="N10" s="4">
        <v>7000</v>
      </c>
      <c r="O10" s="4" t="s">
        <v>22</v>
      </c>
      <c r="P10" s="4">
        <v>1</v>
      </c>
      <c r="Q10" s="4" t="s">
        <v>195</v>
      </c>
      <c r="R10" s="4" t="s">
        <v>26</v>
      </c>
      <c r="S10" s="4">
        <v>5</v>
      </c>
      <c r="T10" s="4" t="s">
        <v>99</v>
      </c>
    </row>
    <row r="11" spans="1:20" ht="15.85" customHeight="1" x14ac:dyDescent="0.2">
      <c r="A11" s="4" t="s">
        <v>50</v>
      </c>
      <c r="B11" s="4" t="s">
        <v>19</v>
      </c>
      <c r="C11" s="4"/>
      <c r="D11" s="5" t="s">
        <v>24</v>
      </c>
      <c r="E11" s="4">
        <v>35</v>
      </c>
      <c r="F11" s="4" t="s">
        <v>20</v>
      </c>
      <c r="G11" s="5" t="s">
        <v>193</v>
      </c>
      <c r="H11" s="4" t="s">
        <v>21</v>
      </c>
      <c r="I11" s="4" t="s">
        <v>25</v>
      </c>
      <c r="J11" s="6">
        <v>11</v>
      </c>
      <c r="K11" s="4">
        <v>6</v>
      </c>
      <c r="L11" s="4">
        <v>0</v>
      </c>
      <c r="M11" s="4">
        <v>5000</v>
      </c>
      <c r="N11" s="4">
        <v>10000</v>
      </c>
      <c r="O11" s="4" t="s">
        <v>22</v>
      </c>
      <c r="P11" s="4">
        <v>2</v>
      </c>
      <c r="Q11" s="4" t="s">
        <v>195</v>
      </c>
      <c r="R11" s="4" t="s">
        <v>26</v>
      </c>
      <c r="S11" s="4">
        <v>2</v>
      </c>
      <c r="T11" s="4" t="s">
        <v>196</v>
      </c>
    </row>
    <row r="12" spans="1:20" ht="15.85" customHeight="1" x14ac:dyDescent="0.2">
      <c r="A12" s="4" t="s">
        <v>51</v>
      </c>
      <c r="B12" s="4" t="s">
        <v>19</v>
      </c>
      <c r="C12" s="4"/>
      <c r="D12" s="5" t="s">
        <v>24</v>
      </c>
      <c r="E12" s="4">
        <v>25</v>
      </c>
      <c r="F12" s="4" t="s">
        <v>20</v>
      </c>
      <c r="G12" s="5" t="s">
        <v>189</v>
      </c>
      <c r="H12" s="4" t="s">
        <v>21</v>
      </c>
      <c r="I12" s="4" t="s">
        <v>52</v>
      </c>
      <c r="J12" s="6">
        <v>3</v>
      </c>
      <c r="K12" s="4">
        <v>1</v>
      </c>
      <c r="L12" s="4">
        <v>0</v>
      </c>
      <c r="M12" s="4">
        <v>11000</v>
      </c>
      <c r="N12" s="4">
        <v>7000</v>
      </c>
      <c r="O12" s="4" t="s">
        <v>33</v>
      </c>
      <c r="P12" s="4">
        <v>1</v>
      </c>
      <c r="Q12" s="4" t="s">
        <v>53</v>
      </c>
      <c r="R12" s="4" t="s">
        <v>26</v>
      </c>
      <c r="S12" s="4">
        <v>3</v>
      </c>
      <c r="T12" s="4" t="s">
        <v>196</v>
      </c>
    </row>
    <row r="13" spans="1:20" ht="15.85" customHeight="1" x14ac:dyDescent="0.2">
      <c r="A13" s="4" t="s">
        <v>54</v>
      </c>
      <c r="B13" s="4" t="s">
        <v>19</v>
      </c>
      <c r="C13" s="4"/>
      <c r="D13" s="5" t="s">
        <v>24</v>
      </c>
      <c r="E13" s="4">
        <v>22</v>
      </c>
      <c r="F13" s="4" t="s">
        <v>20</v>
      </c>
      <c r="G13" s="5" t="s">
        <v>193</v>
      </c>
      <c r="H13" s="4" t="s">
        <v>21</v>
      </c>
      <c r="I13" s="4" t="s">
        <v>25</v>
      </c>
      <c r="J13" s="6">
        <v>10</v>
      </c>
      <c r="K13" s="4">
        <v>3</v>
      </c>
      <c r="L13" s="4">
        <v>0</v>
      </c>
      <c r="M13" s="4">
        <v>5000</v>
      </c>
      <c r="N13" s="4">
        <v>10000</v>
      </c>
      <c r="O13" s="4" t="s">
        <v>22</v>
      </c>
      <c r="P13" s="4">
        <v>1</v>
      </c>
      <c r="Q13" s="4" t="s">
        <v>195</v>
      </c>
      <c r="R13" s="4" t="s">
        <v>26</v>
      </c>
      <c r="S13" s="4">
        <v>5</v>
      </c>
      <c r="T13" s="4" t="s">
        <v>93</v>
      </c>
    </row>
    <row r="14" spans="1:20" ht="15.85" customHeight="1" x14ac:dyDescent="0.2">
      <c r="A14" s="4" t="s">
        <v>55</v>
      </c>
      <c r="B14" s="4" t="s">
        <v>19</v>
      </c>
      <c r="C14" s="4"/>
      <c r="D14" s="5" t="s">
        <v>24</v>
      </c>
      <c r="E14" s="4">
        <v>27</v>
      </c>
      <c r="F14" s="4" t="s">
        <v>20</v>
      </c>
      <c r="G14" s="5" t="s">
        <v>192</v>
      </c>
      <c r="H14" s="4" t="s">
        <v>21</v>
      </c>
      <c r="I14" s="4" t="s">
        <v>202</v>
      </c>
      <c r="J14" s="6">
        <v>5</v>
      </c>
      <c r="K14" s="4">
        <v>3</v>
      </c>
      <c r="L14" s="4">
        <v>1</v>
      </c>
      <c r="M14" s="4">
        <v>8400</v>
      </c>
      <c r="N14" s="4">
        <v>5500</v>
      </c>
      <c r="O14" s="4" t="s">
        <v>45</v>
      </c>
      <c r="P14" s="4">
        <v>2</v>
      </c>
      <c r="Q14" s="4" t="s">
        <v>198</v>
      </c>
      <c r="R14" s="4" t="s">
        <v>26</v>
      </c>
      <c r="S14" s="4">
        <v>2</v>
      </c>
      <c r="T14" s="4" t="s">
        <v>197</v>
      </c>
    </row>
    <row r="15" spans="1:20" ht="15.85" customHeight="1" x14ac:dyDescent="0.2">
      <c r="A15" s="4" t="s">
        <v>56</v>
      </c>
      <c r="B15" s="4" t="s">
        <v>57</v>
      </c>
      <c r="C15" s="4"/>
      <c r="D15" s="5" t="s">
        <v>24</v>
      </c>
      <c r="E15" s="4">
        <v>34</v>
      </c>
      <c r="F15" s="4" t="s">
        <v>20</v>
      </c>
      <c r="G15" s="5" t="s">
        <v>190</v>
      </c>
      <c r="H15" s="4" t="s">
        <v>21</v>
      </c>
      <c r="I15" s="4" t="s">
        <v>202</v>
      </c>
      <c r="J15" s="6">
        <v>5</v>
      </c>
      <c r="K15" s="4">
        <v>3</v>
      </c>
      <c r="L15" s="4">
        <v>0</v>
      </c>
      <c r="M15" s="4">
        <v>11000</v>
      </c>
      <c r="N15" s="4">
        <v>7000</v>
      </c>
      <c r="O15" s="4" t="s">
        <v>45</v>
      </c>
      <c r="P15" s="4">
        <v>1</v>
      </c>
      <c r="Q15" s="4" t="s">
        <v>67</v>
      </c>
      <c r="R15" s="4" t="s">
        <v>26</v>
      </c>
      <c r="S15" s="4">
        <v>2</v>
      </c>
      <c r="T15" s="4" t="s">
        <v>93</v>
      </c>
    </row>
    <row r="16" spans="1:20" ht="15.85" customHeight="1" x14ac:dyDescent="0.2">
      <c r="A16" s="4" t="s">
        <v>58</v>
      </c>
      <c r="B16" s="4" t="s">
        <v>19</v>
      </c>
      <c r="C16" s="4"/>
      <c r="D16" s="5" t="s">
        <v>24</v>
      </c>
      <c r="E16" s="4">
        <v>30</v>
      </c>
      <c r="F16" s="4" t="s">
        <v>20</v>
      </c>
      <c r="G16" s="5" t="s">
        <v>193</v>
      </c>
      <c r="H16" s="4" t="s">
        <v>21</v>
      </c>
      <c r="I16" s="4" t="s">
        <v>59</v>
      </c>
      <c r="J16" s="6">
        <v>11</v>
      </c>
      <c r="K16" s="4">
        <v>5</v>
      </c>
      <c r="L16" s="4">
        <v>0</v>
      </c>
      <c r="M16" s="4">
        <v>5000</v>
      </c>
      <c r="N16" s="4">
        <v>10000</v>
      </c>
      <c r="O16" s="4" t="s">
        <v>22</v>
      </c>
      <c r="P16" s="4">
        <v>2</v>
      </c>
      <c r="Q16" s="4" t="s">
        <v>195</v>
      </c>
      <c r="R16" s="4" t="s">
        <v>26</v>
      </c>
      <c r="S16" s="4">
        <v>1</v>
      </c>
      <c r="T16" s="4" t="s">
        <v>93</v>
      </c>
    </row>
    <row r="17" spans="1:20" ht="15.85" customHeight="1" x14ac:dyDescent="0.2">
      <c r="A17" s="4" t="s">
        <v>60</v>
      </c>
      <c r="B17" s="4" t="s">
        <v>57</v>
      </c>
      <c r="C17" s="4"/>
      <c r="D17" s="5" t="s">
        <v>24</v>
      </c>
      <c r="E17" s="4">
        <v>32</v>
      </c>
      <c r="F17" s="4" t="s">
        <v>20</v>
      </c>
      <c r="G17" s="5" t="s">
        <v>189</v>
      </c>
      <c r="H17" s="4" t="s">
        <v>21</v>
      </c>
      <c r="I17" s="4" t="s">
        <v>25</v>
      </c>
      <c r="J17" s="6">
        <v>10</v>
      </c>
      <c r="K17" s="4">
        <v>7</v>
      </c>
      <c r="L17" s="4">
        <v>2</v>
      </c>
      <c r="M17" s="4">
        <v>7000</v>
      </c>
      <c r="N17" s="4">
        <v>10000</v>
      </c>
      <c r="O17" s="4" t="s">
        <v>45</v>
      </c>
      <c r="P17" s="4">
        <v>2</v>
      </c>
      <c r="Q17" s="4" t="s">
        <v>200</v>
      </c>
      <c r="R17" s="4" t="s">
        <v>26</v>
      </c>
      <c r="S17" s="4">
        <v>2</v>
      </c>
      <c r="T17" s="4" t="s">
        <v>93</v>
      </c>
    </row>
    <row r="18" spans="1:20" ht="15.85" customHeight="1" x14ac:dyDescent="0.2">
      <c r="A18" s="4" t="s">
        <v>61</v>
      </c>
      <c r="B18" s="4" t="s">
        <v>19</v>
      </c>
      <c r="C18" s="4"/>
      <c r="D18" s="5" t="s">
        <v>24</v>
      </c>
      <c r="E18" s="4">
        <v>24</v>
      </c>
      <c r="F18" s="4" t="s">
        <v>20</v>
      </c>
      <c r="G18" s="5" t="s">
        <v>189</v>
      </c>
      <c r="H18" s="4" t="s">
        <v>62</v>
      </c>
      <c r="I18" s="4" t="s">
        <v>202</v>
      </c>
      <c r="J18" s="6">
        <v>10</v>
      </c>
      <c r="K18" s="4">
        <v>8</v>
      </c>
      <c r="L18" s="4">
        <v>1</v>
      </c>
      <c r="M18" s="4">
        <v>11000</v>
      </c>
      <c r="N18" s="4">
        <v>7000</v>
      </c>
      <c r="O18" s="4" t="s">
        <v>22</v>
      </c>
      <c r="P18" s="4">
        <v>2</v>
      </c>
      <c r="Q18" s="4" t="s">
        <v>67</v>
      </c>
      <c r="R18" s="4" t="s">
        <v>26</v>
      </c>
      <c r="S18" s="4">
        <v>4</v>
      </c>
      <c r="T18" s="4" t="s">
        <v>97</v>
      </c>
    </row>
    <row r="19" spans="1:20" ht="15.85" customHeight="1" x14ac:dyDescent="0.2">
      <c r="A19" s="4" t="s">
        <v>63</v>
      </c>
      <c r="B19" s="4" t="s">
        <v>64</v>
      </c>
      <c r="C19" s="4"/>
      <c r="D19" s="4" t="s">
        <v>37</v>
      </c>
      <c r="E19" s="4">
        <v>35</v>
      </c>
      <c r="F19" s="4" t="s">
        <v>38</v>
      </c>
      <c r="G19" s="5" t="s">
        <v>194</v>
      </c>
      <c r="H19" s="4" t="s">
        <v>65</v>
      </c>
      <c r="I19" s="4" t="s">
        <v>59</v>
      </c>
      <c r="J19" s="6">
        <v>7</v>
      </c>
      <c r="K19" s="4">
        <v>7</v>
      </c>
      <c r="L19" s="4">
        <v>5</v>
      </c>
      <c r="M19" s="4">
        <v>11000</v>
      </c>
      <c r="N19" s="4">
        <v>10000</v>
      </c>
      <c r="O19" s="4" t="s">
        <v>66</v>
      </c>
      <c r="P19" s="4">
        <v>2</v>
      </c>
      <c r="Q19" s="4" t="s">
        <v>67</v>
      </c>
      <c r="R19" s="4" t="s">
        <v>26</v>
      </c>
      <c r="S19" s="4">
        <v>6</v>
      </c>
      <c r="T19" s="4" t="s">
        <v>68</v>
      </c>
    </row>
    <row r="20" spans="1:20" ht="15.85" customHeight="1" x14ac:dyDescent="0.2">
      <c r="A20" s="4" t="s">
        <v>69</v>
      </c>
      <c r="B20" s="4" t="s">
        <v>64</v>
      </c>
      <c r="C20" s="4"/>
      <c r="D20" s="4" t="s">
        <v>37</v>
      </c>
      <c r="E20" s="4">
        <v>26</v>
      </c>
      <c r="F20" s="4" t="s">
        <v>38</v>
      </c>
      <c r="G20" s="5" t="s">
        <v>194</v>
      </c>
      <c r="H20" s="4" t="s">
        <v>39</v>
      </c>
      <c r="I20" s="4" t="s">
        <v>52</v>
      </c>
      <c r="J20" s="6">
        <v>10</v>
      </c>
      <c r="K20" s="4">
        <v>9</v>
      </c>
      <c r="L20" s="4">
        <v>7</v>
      </c>
      <c r="M20" s="4">
        <v>11000</v>
      </c>
      <c r="N20" s="4">
        <v>10000</v>
      </c>
      <c r="O20" s="4" t="s">
        <v>33</v>
      </c>
      <c r="P20" s="4">
        <v>3</v>
      </c>
      <c r="Q20" s="4" t="s">
        <v>67</v>
      </c>
      <c r="R20" s="4" t="s">
        <v>26</v>
      </c>
      <c r="S20" s="4">
        <v>6</v>
      </c>
      <c r="T20" s="4" t="s">
        <v>70</v>
      </c>
    </row>
    <row r="21" spans="1:20" ht="15.85" customHeight="1" x14ac:dyDescent="0.2">
      <c r="A21" s="4" t="s">
        <v>71</v>
      </c>
      <c r="B21" s="4" t="s">
        <v>72</v>
      </c>
      <c r="C21" s="4"/>
      <c r="D21" s="5" t="s">
        <v>24</v>
      </c>
      <c r="E21" s="4">
        <v>24</v>
      </c>
      <c r="F21" s="4" t="s">
        <v>20</v>
      </c>
      <c r="G21" s="5" t="s">
        <v>190</v>
      </c>
      <c r="H21" s="4" t="s">
        <v>21</v>
      </c>
      <c r="I21" s="4" t="s">
        <v>202</v>
      </c>
      <c r="J21" s="6">
        <v>10</v>
      </c>
      <c r="K21" s="4">
        <v>2</v>
      </c>
      <c r="L21" s="4">
        <v>2</v>
      </c>
      <c r="M21" s="4">
        <v>11000</v>
      </c>
      <c r="N21" s="4">
        <v>8500</v>
      </c>
      <c r="O21" s="4" t="s">
        <v>22</v>
      </c>
      <c r="P21" s="4">
        <v>2</v>
      </c>
      <c r="Q21" s="4" t="s">
        <v>201</v>
      </c>
      <c r="R21" s="4" t="s">
        <v>26</v>
      </c>
      <c r="S21" s="4">
        <v>2</v>
      </c>
      <c r="T21" s="4" t="s">
        <v>97</v>
      </c>
    </row>
    <row r="22" spans="1:20" ht="15.85" customHeight="1" x14ac:dyDescent="0.2">
      <c r="A22" s="4" t="s">
        <v>73</v>
      </c>
      <c r="B22" s="4" t="s">
        <v>72</v>
      </c>
      <c r="C22" s="4"/>
      <c r="D22" s="5" t="s">
        <v>24</v>
      </c>
      <c r="E22" s="4">
        <v>23</v>
      </c>
      <c r="F22" s="4" t="s">
        <v>20</v>
      </c>
      <c r="G22" s="5" t="s">
        <v>189</v>
      </c>
      <c r="H22" s="4" t="s">
        <v>21</v>
      </c>
      <c r="I22" s="4" t="s">
        <v>202</v>
      </c>
      <c r="J22" s="4">
        <v>15</v>
      </c>
      <c r="K22" s="4">
        <v>5</v>
      </c>
      <c r="L22" s="4">
        <v>2</v>
      </c>
      <c r="M22" s="4">
        <v>11000</v>
      </c>
      <c r="N22" s="4">
        <v>8500</v>
      </c>
      <c r="O22" s="4" t="s">
        <v>22</v>
      </c>
      <c r="P22" s="4">
        <v>3</v>
      </c>
      <c r="Q22" s="4" t="s">
        <v>28</v>
      </c>
      <c r="R22" s="4" t="s">
        <v>26</v>
      </c>
      <c r="S22" s="4">
        <v>7</v>
      </c>
      <c r="T22" s="4" t="s">
        <v>93</v>
      </c>
    </row>
    <row r="23" spans="1:20" ht="15.85" customHeight="1" x14ac:dyDescent="0.2">
      <c r="A23" s="4" t="s">
        <v>74</v>
      </c>
      <c r="B23" s="4" t="s">
        <v>57</v>
      </c>
      <c r="C23" s="4"/>
      <c r="D23" s="5" t="s">
        <v>24</v>
      </c>
      <c r="E23" s="4">
        <v>22</v>
      </c>
      <c r="F23" s="4" t="s">
        <v>20</v>
      </c>
      <c r="G23" s="5" t="s">
        <v>190</v>
      </c>
      <c r="H23" s="4" t="s">
        <v>62</v>
      </c>
      <c r="I23" s="4" t="s">
        <v>40</v>
      </c>
      <c r="J23" s="6">
        <v>3</v>
      </c>
      <c r="K23" s="4">
        <v>1</v>
      </c>
      <c r="L23" s="4">
        <v>0</v>
      </c>
      <c r="M23" s="4">
        <v>11000</v>
      </c>
      <c r="N23" s="4">
        <v>7000</v>
      </c>
      <c r="O23" s="4" t="s">
        <v>75</v>
      </c>
      <c r="P23" s="4">
        <v>2</v>
      </c>
      <c r="Q23" s="4" t="s">
        <v>195</v>
      </c>
      <c r="R23" s="4" t="s">
        <v>26</v>
      </c>
      <c r="S23" s="4">
        <v>3</v>
      </c>
      <c r="T23" s="4" t="s">
        <v>99</v>
      </c>
    </row>
    <row r="24" spans="1:20" ht="15.85" customHeight="1" x14ac:dyDescent="0.2">
      <c r="A24" s="4" t="s">
        <v>76</v>
      </c>
      <c r="B24" s="4" t="s">
        <v>57</v>
      </c>
      <c r="C24" s="4"/>
      <c r="D24" s="5" t="s">
        <v>24</v>
      </c>
      <c r="E24" s="4">
        <v>43</v>
      </c>
      <c r="F24" s="4" t="s">
        <v>20</v>
      </c>
      <c r="G24" s="5" t="s">
        <v>193</v>
      </c>
      <c r="H24" s="4" t="s">
        <v>21</v>
      </c>
      <c r="I24" s="4" t="s">
        <v>25</v>
      </c>
      <c r="J24" s="6">
        <v>7</v>
      </c>
      <c r="K24" s="4">
        <v>1</v>
      </c>
      <c r="L24" s="4">
        <v>0</v>
      </c>
      <c r="M24" s="4">
        <v>5000</v>
      </c>
      <c r="N24" s="4">
        <v>10000</v>
      </c>
      <c r="O24" s="4" t="s">
        <v>22</v>
      </c>
      <c r="P24" s="4">
        <v>1</v>
      </c>
      <c r="Q24" s="4" t="s">
        <v>195</v>
      </c>
      <c r="R24" s="4" t="s">
        <v>26</v>
      </c>
      <c r="S24" s="4">
        <v>4</v>
      </c>
      <c r="T24" s="4" t="s">
        <v>93</v>
      </c>
    </row>
    <row r="25" spans="1:20" ht="15.85" customHeight="1" x14ac:dyDescent="0.2">
      <c r="A25" s="4" t="s">
        <v>77</v>
      </c>
      <c r="B25" s="4" t="s">
        <v>78</v>
      </c>
      <c r="C25" s="4"/>
      <c r="D25" s="4" t="s">
        <v>79</v>
      </c>
      <c r="E25" s="4">
        <v>27</v>
      </c>
      <c r="F25" s="4" t="s">
        <v>20</v>
      </c>
      <c r="G25" s="5" t="s">
        <v>189</v>
      </c>
      <c r="H25" s="4" t="s">
        <v>21</v>
      </c>
      <c r="I25" s="4" t="s">
        <v>202</v>
      </c>
      <c r="J25" s="6">
        <v>5</v>
      </c>
      <c r="K25" s="4">
        <v>3</v>
      </c>
      <c r="L25" s="4">
        <v>1</v>
      </c>
      <c r="M25" s="4">
        <v>9000</v>
      </c>
      <c r="N25" s="4">
        <v>5500</v>
      </c>
      <c r="O25" s="4" t="s">
        <v>75</v>
      </c>
      <c r="P25" s="4">
        <v>2</v>
      </c>
      <c r="Q25" s="4" t="s">
        <v>67</v>
      </c>
      <c r="R25" s="4" t="s">
        <v>107</v>
      </c>
      <c r="S25" s="4">
        <v>6</v>
      </c>
      <c r="T25" s="4" t="s">
        <v>120</v>
      </c>
    </row>
    <row r="26" spans="1:20" ht="15.85" customHeight="1" x14ac:dyDescent="0.2">
      <c r="A26" s="4" t="s">
        <v>80</v>
      </c>
      <c r="B26" s="4" t="s">
        <v>19</v>
      </c>
      <c r="C26" s="4"/>
      <c r="D26" s="5" t="s">
        <v>24</v>
      </c>
      <c r="E26" s="4">
        <v>19</v>
      </c>
      <c r="F26" s="4" t="s">
        <v>20</v>
      </c>
      <c r="G26" s="5" t="s">
        <v>189</v>
      </c>
      <c r="H26" s="4" t="s">
        <v>21</v>
      </c>
      <c r="I26" s="4" t="s">
        <v>59</v>
      </c>
      <c r="J26" s="6">
        <v>10</v>
      </c>
      <c r="K26" s="4">
        <v>5</v>
      </c>
      <c r="L26" s="4">
        <v>2</v>
      </c>
      <c r="M26" s="4">
        <v>9000</v>
      </c>
      <c r="N26" s="4">
        <v>8500</v>
      </c>
      <c r="O26" s="4" t="s">
        <v>22</v>
      </c>
      <c r="P26" s="4">
        <v>2</v>
      </c>
      <c r="Q26" s="4" t="s">
        <v>81</v>
      </c>
      <c r="R26" s="4" t="s">
        <v>26</v>
      </c>
      <c r="S26" s="4">
        <v>7</v>
      </c>
      <c r="T26" s="4" t="s">
        <v>93</v>
      </c>
    </row>
    <row r="27" spans="1:20" ht="15.85" customHeight="1" x14ac:dyDescent="0.2">
      <c r="A27" s="4" t="s">
        <v>82</v>
      </c>
      <c r="B27" s="4" t="s">
        <v>57</v>
      </c>
      <c r="C27" s="4"/>
      <c r="D27" s="5" t="s">
        <v>24</v>
      </c>
      <c r="E27" s="4">
        <v>20</v>
      </c>
      <c r="F27" s="4" t="s">
        <v>20</v>
      </c>
      <c r="G27" s="5" t="s">
        <v>192</v>
      </c>
      <c r="H27" s="4" t="s">
        <v>21</v>
      </c>
      <c r="I27" s="4" t="s">
        <v>83</v>
      </c>
      <c r="J27" s="6">
        <v>7</v>
      </c>
      <c r="K27" s="4">
        <v>3</v>
      </c>
      <c r="L27" s="4">
        <v>1</v>
      </c>
      <c r="M27" s="4">
        <v>9000</v>
      </c>
      <c r="N27" s="4">
        <v>5500</v>
      </c>
      <c r="O27" s="4" t="s">
        <v>22</v>
      </c>
      <c r="P27" s="4">
        <v>2</v>
      </c>
      <c r="Q27" s="4" t="s">
        <v>67</v>
      </c>
      <c r="R27" s="4" t="s">
        <v>26</v>
      </c>
      <c r="S27" s="4">
        <v>7</v>
      </c>
      <c r="T27" s="4" t="s">
        <v>99</v>
      </c>
    </row>
    <row r="28" spans="1:20" ht="15.85" customHeight="1" x14ac:dyDescent="0.2">
      <c r="A28" s="4" t="s">
        <v>84</v>
      </c>
      <c r="B28" s="4" t="s">
        <v>30</v>
      </c>
      <c r="C28" s="4"/>
      <c r="D28" s="5" t="s">
        <v>24</v>
      </c>
      <c r="E28" s="4">
        <v>30</v>
      </c>
      <c r="F28" s="4" t="s">
        <v>20</v>
      </c>
      <c r="G28" s="5" t="s">
        <v>192</v>
      </c>
      <c r="H28" s="4" t="s">
        <v>21</v>
      </c>
      <c r="I28" s="4" t="s">
        <v>59</v>
      </c>
      <c r="J28" s="6">
        <v>5</v>
      </c>
      <c r="K28" s="4">
        <v>1</v>
      </c>
      <c r="L28" s="4">
        <v>1</v>
      </c>
      <c r="M28" s="4">
        <v>7000</v>
      </c>
      <c r="N28" s="4">
        <v>5500</v>
      </c>
      <c r="O28" s="4" t="s">
        <v>22</v>
      </c>
      <c r="P28" s="4">
        <v>2</v>
      </c>
      <c r="Q28" s="4" t="s">
        <v>198</v>
      </c>
      <c r="R28" s="4" t="s">
        <v>26</v>
      </c>
      <c r="S28" s="4">
        <v>7</v>
      </c>
      <c r="T28" s="4" t="s">
        <v>99</v>
      </c>
    </row>
    <row r="29" spans="1:20" ht="15.85" customHeight="1" x14ac:dyDescent="0.2">
      <c r="A29" s="4" t="s">
        <v>85</v>
      </c>
      <c r="B29" s="4" t="s">
        <v>64</v>
      </c>
      <c r="C29" s="4"/>
      <c r="D29" s="4" t="s">
        <v>31</v>
      </c>
      <c r="E29" s="4">
        <v>33</v>
      </c>
      <c r="F29" s="4" t="s">
        <v>38</v>
      </c>
      <c r="G29" s="5" t="s">
        <v>194</v>
      </c>
      <c r="H29" s="4" t="s">
        <v>39</v>
      </c>
      <c r="I29" s="4" t="s">
        <v>59</v>
      </c>
      <c r="J29" s="6">
        <v>3</v>
      </c>
      <c r="K29" s="4">
        <v>3</v>
      </c>
      <c r="L29" s="4">
        <v>3</v>
      </c>
      <c r="M29" s="4">
        <v>35000</v>
      </c>
      <c r="N29" s="4">
        <v>8500</v>
      </c>
      <c r="O29" s="4" t="s">
        <v>33</v>
      </c>
      <c r="P29" s="4">
        <v>3</v>
      </c>
      <c r="Q29" s="4" t="s">
        <v>67</v>
      </c>
      <c r="R29" s="4" t="s">
        <v>107</v>
      </c>
      <c r="S29" s="4">
        <v>7</v>
      </c>
      <c r="T29" s="4" t="s">
        <v>47</v>
      </c>
    </row>
    <row r="30" spans="1:20" ht="15.85" customHeight="1" x14ac:dyDescent="0.2">
      <c r="A30" s="4" t="s">
        <v>86</v>
      </c>
      <c r="B30" s="4" t="s">
        <v>36</v>
      </c>
      <c r="C30" s="4"/>
      <c r="D30" s="4" t="s">
        <v>87</v>
      </c>
      <c r="E30" s="4">
        <v>23</v>
      </c>
      <c r="F30" s="4" t="s">
        <v>20</v>
      </c>
      <c r="G30" s="5" t="s">
        <v>190</v>
      </c>
      <c r="H30" s="4" t="s">
        <v>21</v>
      </c>
      <c r="I30" s="4" t="s">
        <v>83</v>
      </c>
      <c r="J30" s="6">
        <v>7</v>
      </c>
      <c r="K30" s="4">
        <v>4</v>
      </c>
      <c r="L30" s="4">
        <v>2</v>
      </c>
      <c r="M30" s="4">
        <v>9000</v>
      </c>
      <c r="N30" s="4">
        <v>8500</v>
      </c>
      <c r="O30" s="4" t="s">
        <v>22</v>
      </c>
      <c r="P30" s="4">
        <v>3</v>
      </c>
      <c r="Q30" s="4" t="s">
        <v>198</v>
      </c>
      <c r="R30" s="4" t="s">
        <v>107</v>
      </c>
      <c r="S30" s="4">
        <v>8</v>
      </c>
      <c r="T30" s="4" t="s">
        <v>99</v>
      </c>
    </row>
    <row r="31" spans="1:20" ht="15.85" customHeight="1" x14ac:dyDescent="0.2">
      <c r="A31" s="4" t="s">
        <v>88</v>
      </c>
      <c r="B31" s="4" t="s">
        <v>72</v>
      </c>
      <c r="C31" s="4"/>
      <c r="D31" s="5" t="s">
        <v>24</v>
      </c>
      <c r="E31" s="4">
        <v>35</v>
      </c>
      <c r="F31" s="4" t="s">
        <v>20</v>
      </c>
      <c r="G31" s="5" t="s">
        <v>189</v>
      </c>
      <c r="H31" s="4" t="s">
        <v>21</v>
      </c>
      <c r="I31" s="4" t="s">
        <v>202</v>
      </c>
      <c r="J31" s="6">
        <v>10</v>
      </c>
      <c r="K31" s="4">
        <v>5</v>
      </c>
      <c r="L31" s="4">
        <v>2</v>
      </c>
      <c r="M31" s="4">
        <v>9000</v>
      </c>
      <c r="N31" s="4">
        <v>8500</v>
      </c>
      <c r="O31" s="4" t="s">
        <v>45</v>
      </c>
      <c r="P31" s="4">
        <v>3</v>
      </c>
      <c r="Q31" s="4" t="s">
        <v>89</v>
      </c>
      <c r="R31" s="4" t="s">
        <v>26</v>
      </c>
      <c r="S31" s="4">
        <v>6</v>
      </c>
      <c r="T31" s="4" t="s">
        <v>90</v>
      </c>
    </row>
    <row r="32" spans="1:20" ht="12.55" x14ac:dyDescent="0.2">
      <c r="A32" s="4" t="s">
        <v>91</v>
      </c>
      <c r="B32" s="4" t="s">
        <v>19</v>
      </c>
      <c r="C32" s="4"/>
      <c r="D32" s="5" t="s">
        <v>24</v>
      </c>
      <c r="E32" s="4">
        <v>25</v>
      </c>
      <c r="F32" s="4" t="s">
        <v>20</v>
      </c>
      <c r="G32" s="5" t="s">
        <v>189</v>
      </c>
      <c r="H32" s="4" t="s">
        <v>21</v>
      </c>
      <c r="I32" s="4" t="s">
        <v>202</v>
      </c>
      <c r="J32" s="4">
        <v>15</v>
      </c>
      <c r="K32" s="4">
        <v>5</v>
      </c>
      <c r="L32" s="4">
        <v>2</v>
      </c>
      <c r="M32" s="4">
        <v>9000</v>
      </c>
      <c r="N32" s="4">
        <v>10000</v>
      </c>
      <c r="O32" s="4" t="s">
        <v>22</v>
      </c>
      <c r="P32" s="4">
        <v>2</v>
      </c>
      <c r="Q32" s="4" t="s">
        <v>92</v>
      </c>
      <c r="R32" s="4" t="s">
        <v>26</v>
      </c>
      <c r="S32" s="4">
        <v>7</v>
      </c>
      <c r="T32" s="4" t="s">
        <v>93</v>
      </c>
    </row>
    <row r="33" spans="1:20" ht="12.55" x14ac:dyDescent="0.2">
      <c r="A33" s="4" t="s">
        <v>94</v>
      </c>
      <c r="B33" s="4" t="s">
        <v>19</v>
      </c>
      <c r="C33" s="4"/>
      <c r="D33" s="5" t="s">
        <v>24</v>
      </c>
      <c r="E33" s="4">
        <v>22</v>
      </c>
      <c r="F33" s="4" t="s">
        <v>20</v>
      </c>
      <c r="G33" s="5" t="s">
        <v>192</v>
      </c>
      <c r="H33" s="4" t="s">
        <v>21</v>
      </c>
      <c r="I33" s="4" t="s">
        <v>83</v>
      </c>
      <c r="J33" s="6">
        <v>11</v>
      </c>
      <c r="K33" s="4">
        <v>6</v>
      </c>
      <c r="L33" s="4">
        <v>3</v>
      </c>
      <c r="M33" s="4">
        <v>9000</v>
      </c>
      <c r="N33" s="4">
        <v>10000</v>
      </c>
      <c r="O33" s="4" t="s">
        <v>22</v>
      </c>
      <c r="P33" s="4">
        <v>2</v>
      </c>
      <c r="Q33" s="4" t="s">
        <v>92</v>
      </c>
      <c r="R33" s="4" t="s">
        <v>26</v>
      </c>
      <c r="S33" s="4">
        <v>8</v>
      </c>
      <c r="T33" s="4" t="s">
        <v>93</v>
      </c>
    </row>
    <row r="34" spans="1:20" ht="12.55" x14ac:dyDescent="0.2">
      <c r="A34" s="4" t="s">
        <v>95</v>
      </c>
      <c r="B34" s="4" t="s">
        <v>19</v>
      </c>
      <c r="C34" s="4"/>
      <c r="D34" s="4" t="s">
        <v>87</v>
      </c>
      <c r="E34" s="4">
        <v>25</v>
      </c>
      <c r="F34" s="4" t="s">
        <v>20</v>
      </c>
      <c r="G34" s="5" t="s">
        <v>189</v>
      </c>
      <c r="H34" s="4" t="s">
        <v>21</v>
      </c>
      <c r="I34" s="4" t="s">
        <v>83</v>
      </c>
      <c r="J34" s="6">
        <v>10</v>
      </c>
      <c r="K34" s="4">
        <v>1</v>
      </c>
      <c r="L34" s="4">
        <v>0</v>
      </c>
      <c r="M34" s="4">
        <v>11000</v>
      </c>
      <c r="N34" s="4">
        <v>8500</v>
      </c>
      <c r="O34" s="4" t="s">
        <v>22</v>
      </c>
      <c r="P34" s="4">
        <v>2</v>
      </c>
      <c r="Q34" s="4" t="s">
        <v>195</v>
      </c>
      <c r="R34" s="4" t="s">
        <v>26</v>
      </c>
      <c r="S34" s="4">
        <v>7</v>
      </c>
      <c r="T34" s="4" t="s">
        <v>93</v>
      </c>
    </row>
    <row r="35" spans="1:20" ht="12.55" x14ac:dyDescent="0.2">
      <c r="A35" s="4" t="s">
        <v>96</v>
      </c>
      <c r="B35" s="4" t="s">
        <v>19</v>
      </c>
      <c r="C35" s="4"/>
      <c r="D35" s="4" t="s">
        <v>97</v>
      </c>
      <c r="E35" s="4">
        <v>26</v>
      </c>
      <c r="F35" s="4" t="s">
        <v>20</v>
      </c>
      <c r="G35" s="5" t="s">
        <v>189</v>
      </c>
      <c r="H35" s="4" t="s">
        <v>21</v>
      </c>
      <c r="I35" s="4" t="s">
        <v>25</v>
      </c>
      <c r="J35" s="6">
        <v>7</v>
      </c>
      <c r="K35" s="4">
        <v>3</v>
      </c>
      <c r="L35" s="4">
        <v>2</v>
      </c>
      <c r="M35" s="4">
        <v>11000</v>
      </c>
      <c r="N35" s="4">
        <v>8500</v>
      </c>
      <c r="O35" s="4" t="s">
        <v>22</v>
      </c>
      <c r="P35" s="4">
        <v>3</v>
      </c>
      <c r="Q35" s="4" t="s">
        <v>195</v>
      </c>
      <c r="R35" s="4" t="s">
        <v>107</v>
      </c>
      <c r="S35" s="4">
        <v>8</v>
      </c>
      <c r="T35" s="4" t="s">
        <v>93</v>
      </c>
    </row>
    <row r="36" spans="1:20" ht="12.55" x14ac:dyDescent="0.2">
      <c r="A36" s="4" t="s">
        <v>98</v>
      </c>
      <c r="B36" s="4" t="s">
        <v>19</v>
      </c>
      <c r="C36" s="4"/>
      <c r="D36" s="5" t="s">
        <v>24</v>
      </c>
      <c r="E36" s="4">
        <v>28</v>
      </c>
      <c r="F36" s="4" t="s">
        <v>20</v>
      </c>
      <c r="G36" s="5" t="s">
        <v>191</v>
      </c>
      <c r="H36" s="4" t="s">
        <v>21</v>
      </c>
      <c r="I36" s="4" t="s">
        <v>202</v>
      </c>
      <c r="J36" s="6">
        <v>10</v>
      </c>
      <c r="K36" s="4">
        <v>6</v>
      </c>
      <c r="L36" s="4">
        <v>4</v>
      </c>
      <c r="M36" s="4">
        <v>9000</v>
      </c>
      <c r="N36" s="4">
        <v>8500</v>
      </c>
      <c r="O36" s="4" t="s">
        <v>33</v>
      </c>
      <c r="P36" s="4">
        <v>2</v>
      </c>
      <c r="Q36" s="4" t="s">
        <v>198</v>
      </c>
      <c r="R36" s="4" t="s">
        <v>26</v>
      </c>
      <c r="S36" s="4">
        <v>7</v>
      </c>
      <c r="T36" s="4" t="s">
        <v>99</v>
      </c>
    </row>
    <row r="37" spans="1:20" ht="12.55" x14ac:dyDescent="0.2">
      <c r="A37" s="4" t="s">
        <v>100</v>
      </c>
      <c r="B37" s="4" t="s">
        <v>19</v>
      </c>
      <c r="C37" s="4"/>
      <c r="D37" s="4" t="s">
        <v>97</v>
      </c>
      <c r="E37" s="4">
        <v>30</v>
      </c>
      <c r="F37" s="4" t="s">
        <v>20</v>
      </c>
      <c r="G37" s="5" t="s">
        <v>192</v>
      </c>
      <c r="H37" s="4" t="s">
        <v>21</v>
      </c>
      <c r="I37" s="4" t="s">
        <v>83</v>
      </c>
      <c r="J37" s="6">
        <v>3</v>
      </c>
      <c r="K37" s="4">
        <v>3</v>
      </c>
      <c r="L37" s="4">
        <v>2</v>
      </c>
      <c r="M37" s="4">
        <v>9000</v>
      </c>
      <c r="N37" s="4">
        <v>5500</v>
      </c>
      <c r="O37" s="4" t="s">
        <v>22</v>
      </c>
      <c r="P37" s="4">
        <v>3</v>
      </c>
      <c r="Q37" s="4" t="s">
        <v>195</v>
      </c>
      <c r="R37" s="4" t="s">
        <v>107</v>
      </c>
      <c r="S37" s="4">
        <v>8</v>
      </c>
      <c r="T37" s="4" t="s">
        <v>101</v>
      </c>
    </row>
    <row r="38" spans="1:20" ht="12.55" x14ac:dyDescent="0.2">
      <c r="A38" s="4" t="s">
        <v>102</v>
      </c>
      <c r="B38" s="4" t="s">
        <v>19</v>
      </c>
      <c r="C38" s="4"/>
      <c r="D38" s="4" t="s">
        <v>87</v>
      </c>
      <c r="E38" s="4">
        <v>32</v>
      </c>
      <c r="F38" s="4" t="s">
        <v>20</v>
      </c>
      <c r="G38" s="5" t="s">
        <v>190</v>
      </c>
      <c r="H38" s="4" t="s">
        <v>21</v>
      </c>
      <c r="I38" s="4" t="s">
        <v>25</v>
      </c>
      <c r="J38" s="6">
        <v>5</v>
      </c>
      <c r="K38" s="4">
        <v>3</v>
      </c>
      <c r="L38" s="4">
        <v>2</v>
      </c>
      <c r="M38" s="4">
        <v>7000</v>
      </c>
      <c r="N38" s="4">
        <v>5500</v>
      </c>
      <c r="O38" s="4" t="s">
        <v>22</v>
      </c>
      <c r="P38" s="4">
        <v>2</v>
      </c>
      <c r="Q38" s="4" t="s">
        <v>162</v>
      </c>
      <c r="R38" s="4" t="s">
        <v>107</v>
      </c>
      <c r="S38" s="4">
        <v>6</v>
      </c>
      <c r="T38" s="4" t="s">
        <v>93</v>
      </c>
    </row>
    <row r="39" spans="1:20" ht="12.55" x14ac:dyDescent="0.2">
      <c r="A39" s="4" t="s">
        <v>103</v>
      </c>
      <c r="B39" s="4" t="s">
        <v>19</v>
      </c>
      <c r="C39" s="4"/>
      <c r="D39" s="5" t="s">
        <v>24</v>
      </c>
      <c r="E39" s="4">
        <v>41</v>
      </c>
      <c r="F39" s="4" t="s">
        <v>20</v>
      </c>
      <c r="G39" s="5" t="s">
        <v>189</v>
      </c>
      <c r="H39" s="4" t="s">
        <v>21</v>
      </c>
      <c r="I39" s="4" t="s">
        <v>83</v>
      </c>
      <c r="J39" s="6">
        <v>5</v>
      </c>
      <c r="K39" s="4">
        <v>5</v>
      </c>
      <c r="L39" s="4">
        <v>4</v>
      </c>
      <c r="M39" s="4">
        <v>21000</v>
      </c>
      <c r="N39" s="4">
        <v>8500</v>
      </c>
      <c r="O39" s="4" t="s">
        <v>33</v>
      </c>
      <c r="P39" s="4">
        <v>3</v>
      </c>
      <c r="Q39" s="4" t="s">
        <v>104</v>
      </c>
      <c r="R39" s="4" t="s">
        <v>107</v>
      </c>
      <c r="S39" s="4">
        <v>7</v>
      </c>
      <c r="T39" s="4" t="s">
        <v>99</v>
      </c>
    </row>
    <row r="40" spans="1:20" ht="12.55" x14ac:dyDescent="0.2">
      <c r="A40" s="4" t="s">
        <v>105</v>
      </c>
      <c r="B40" s="4" t="s">
        <v>19</v>
      </c>
      <c r="C40" s="4"/>
      <c r="D40" s="5" t="s">
        <v>24</v>
      </c>
      <c r="E40" s="4">
        <v>26</v>
      </c>
      <c r="F40" s="4" t="s">
        <v>20</v>
      </c>
      <c r="G40" s="5" t="s">
        <v>189</v>
      </c>
      <c r="H40" s="4" t="s">
        <v>21</v>
      </c>
      <c r="I40" s="4" t="s">
        <v>83</v>
      </c>
      <c r="J40" s="6">
        <v>3</v>
      </c>
      <c r="K40" s="4">
        <v>1</v>
      </c>
      <c r="L40" s="4">
        <v>1</v>
      </c>
      <c r="M40" s="4">
        <v>9000</v>
      </c>
      <c r="N40" s="4">
        <v>5500</v>
      </c>
      <c r="O40" s="4" t="s">
        <v>22</v>
      </c>
      <c r="P40" s="4">
        <v>2</v>
      </c>
      <c r="Q40" s="4" t="s">
        <v>67</v>
      </c>
      <c r="R40" s="4" t="s">
        <v>107</v>
      </c>
      <c r="S40" s="4">
        <v>5</v>
      </c>
      <c r="T40" s="4" t="s">
        <v>93</v>
      </c>
    </row>
    <row r="41" spans="1:20" ht="12.55" x14ac:dyDescent="0.2">
      <c r="A41" s="4" t="s">
        <v>106</v>
      </c>
      <c r="B41" s="4" t="s">
        <v>19</v>
      </c>
      <c r="C41" s="4"/>
      <c r="D41" s="4" t="s">
        <v>97</v>
      </c>
      <c r="E41" s="4">
        <v>25</v>
      </c>
      <c r="F41" s="4" t="s">
        <v>20</v>
      </c>
      <c r="G41" s="5" t="s">
        <v>191</v>
      </c>
      <c r="H41" s="4" t="s">
        <v>21</v>
      </c>
      <c r="I41" s="4" t="s">
        <v>25</v>
      </c>
      <c r="J41" s="6">
        <v>5</v>
      </c>
      <c r="K41" s="4">
        <v>3</v>
      </c>
      <c r="L41" s="4">
        <v>1</v>
      </c>
      <c r="M41" s="4">
        <v>11000</v>
      </c>
      <c r="N41" s="4">
        <v>8500</v>
      </c>
      <c r="O41" s="4" t="s">
        <v>22</v>
      </c>
      <c r="P41" s="4">
        <v>2</v>
      </c>
      <c r="Q41" s="4" t="s">
        <v>195</v>
      </c>
      <c r="R41" s="4" t="s">
        <v>107</v>
      </c>
      <c r="S41" s="4">
        <v>3</v>
      </c>
      <c r="T41" s="4" t="s">
        <v>99</v>
      </c>
    </row>
    <row r="42" spans="1:20" ht="12.55" x14ac:dyDescent="0.2">
      <c r="A42" s="4" t="s">
        <v>108</v>
      </c>
      <c r="B42" s="4" t="s">
        <v>19</v>
      </c>
      <c r="C42" s="4"/>
      <c r="D42" s="4" t="s">
        <v>109</v>
      </c>
      <c r="E42" s="4">
        <v>35</v>
      </c>
      <c r="F42" s="4" t="s">
        <v>38</v>
      </c>
      <c r="G42" s="5" t="s">
        <v>194</v>
      </c>
      <c r="H42" s="4" t="s">
        <v>39</v>
      </c>
      <c r="I42" s="4" t="s">
        <v>110</v>
      </c>
      <c r="J42" s="6">
        <v>3</v>
      </c>
      <c r="K42" s="4">
        <v>2</v>
      </c>
      <c r="L42" s="4">
        <v>2</v>
      </c>
      <c r="M42" s="4">
        <v>50000</v>
      </c>
      <c r="N42" s="4">
        <v>8500</v>
      </c>
      <c r="O42" s="4" t="s">
        <v>33</v>
      </c>
      <c r="P42" s="4">
        <v>3</v>
      </c>
      <c r="Q42" s="4" t="s">
        <v>46</v>
      </c>
      <c r="R42" s="4" t="s">
        <v>107</v>
      </c>
      <c r="S42" s="4">
        <v>9</v>
      </c>
      <c r="T42" s="4" t="s">
        <v>47</v>
      </c>
    </row>
    <row r="43" spans="1:20" ht="12.55" x14ac:dyDescent="0.2">
      <c r="A43" s="4" t="s">
        <v>111</v>
      </c>
      <c r="B43" s="4" t="s">
        <v>19</v>
      </c>
      <c r="C43" s="4"/>
      <c r="D43" s="5" t="s">
        <v>24</v>
      </c>
      <c r="E43" s="4">
        <v>27</v>
      </c>
      <c r="F43" s="4" t="s">
        <v>20</v>
      </c>
      <c r="G43" s="5" t="s">
        <v>192</v>
      </c>
      <c r="H43" s="4" t="s">
        <v>21</v>
      </c>
      <c r="I43" s="4" t="s">
        <v>32</v>
      </c>
      <c r="J43" s="6">
        <v>5</v>
      </c>
      <c r="K43" s="4">
        <v>2</v>
      </c>
      <c r="L43" s="4">
        <v>1</v>
      </c>
      <c r="M43" s="4">
        <v>9000</v>
      </c>
      <c r="N43" s="4">
        <v>8500</v>
      </c>
      <c r="O43" s="4" t="s">
        <v>22</v>
      </c>
      <c r="P43" s="4">
        <v>2</v>
      </c>
      <c r="Q43" s="4" t="s">
        <v>195</v>
      </c>
      <c r="R43" s="4" t="s">
        <v>107</v>
      </c>
      <c r="S43" s="4">
        <v>7</v>
      </c>
      <c r="T43" s="4" t="s">
        <v>99</v>
      </c>
    </row>
    <row r="44" spans="1:20" ht="12.55" x14ac:dyDescent="0.2">
      <c r="A44" s="4" t="s">
        <v>112</v>
      </c>
      <c r="B44" s="4" t="s">
        <v>19</v>
      </c>
      <c r="C44" s="4"/>
      <c r="D44" s="4" t="s">
        <v>87</v>
      </c>
      <c r="E44" s="4">
        <v>20</v>
      </c>
      <c r="F44" s="4" t="s">
        <v>20</v>
      </c>
      <c r="G44" s="5" t="s">
        <v>191</v>
      </c>
      <c r="H44" s="4" t="s">
        <v>21</v>
      </c>
      <c r="I44" s="4" t="s">
        <v>40</v>
      </c>
      <c r="J44" s="6">
        <v>8</v>
      </c>
      <c r="K44" s="4">
        <v>3</v>
      </c>
      <c r="L44" s="4">
        <v>1</v>
      </c>
      <c r="M44" s="4">
        <v>9000</v>
      </c>
      <c r="N44" s="4">
        <v>5500</v>
      </c>
      <c r="O44" s="4" t="s">
        <v>22</v>
      </c>
      <c r="P44" s="4">
        <v>2</v>
      </c>
      <c r="Q44" s="4" t="s">
        <v>199</v>
      </c>
      <c r="R44" s="4" t="s">
        <v>107</v>
      </c>
      <c r="S44" s="4">
        <v>7</v>
      </c>
      <c r="T44" s="4" t="s">
        <v>99</v>
      </c>
    </row>
    <row r="45" spans="1:20" ht="12.55" x14ac:dyDescent="0.2">
      <c r="A45" s="4" t="s">
        <v>113</v>
      </c>
      <c r="B45" s="4" t="s">
        <v>64</v>
      </c>
      <c r="C45" s="4"/>
      <c r="D45" s="5" t="s">
        <v>24</v>
      </c>
      <c r="E45" s="4">
        <v>28</v>
      </c>
      <c r="F45" s="4" t="s">
        <v>20</v>
      </c>
      <c r="G45" s="5" t="s">
        <v>189</v>
      </c>
      <c r="H45" s="4" t="s">
        <v>21</v>
      </c>
      <c r="I45" s="4" t="s">
        <v>52</v>
      </c>
      <c r="J45" s="6">
        <v>5</v>
      </c>
      <c r="K45" s="4">
        <v>2</v>
      </c>
      <c r="L45" s="4">
        <v>1</v>
      </c>
      <c r="M45" s="4">
        <v>7000</v>
      </c>
      <c r="N45" s="4">
        <v>5500</v>
      </c>
      <c r="O45" s="4" t="s">
        <v>22</v>
      </c>
      <c r="P45" s="4">
        <v>2</v>
      </c>
      <c r="Q45" s="4" t="s">
        <v>195</v>
      </c>
      <c r="R45" s="4" t="s">
        <v>107</v>
      </c>
      <c r="S45" s="4">
        <v>7</v>
      </c>
      <c r="T45" s="4" t="s">
        <v>99</v>
      </c>
    </row>
    <row r="46" spans="1:20" ht="12.55" x14ac:dyDescent="0.2">
      <c r="A46" s="4" t="s">
        <v>114</v>
      </c>
      <c r="B46" s="4" t="s">
        <v>19</v>
      </c>
      <c r="C46" s="4"/>
      <c r="D46" s="4" t="s">
        <v>79</v>
      </c>
      <c r="E46" s="4">
        <v>36</v>
      </c>
      <c r="F46" s="4" t="s">
        <v>20</v>
      </c>
      <c r="G46" s="5" t="s">
        <v>189</v>
      </c>
      <c r="H46" s="4" t="s">
        <v>21</v>
      </c>
      <c r="I46" s="4" t="s">
        <v>52</v>
      </c>
      <c r="J46" s="6">
        <v>5</v>
      </c>
      <c r="K46" s="4">
        <v>3</v>
      </c>
      <c r="L46" s="4">
        <v>2</v>
      </c>
      <c r="M46" s="4">
        <v>9000</v>
      </c>
      <c r="N46" s="4">
        <v>5500</v>
      </c>
      <c r="O46" s="4" t="s">
        <v>22</v>
      </c>
      <c r="P46" s="4">
        <v>2</v>
      </c>
      <c r="Q46" s="4" t="s">
        <v>67</v>
      </c>
      <c r="R46" s="4" t="s">
        <v>107</v>
      </c>
      <c r="S46" s="4">
        <v>7</v>
      </c>
      <c r="T46" s="4" t="s">
        <v>99</v>
      </c>
    </row>
    <row r="47" spans="1:20" ht="12.55" x14ac:dyDescent="0.2">
      <c r="A47" s="4" t="s">
        <v>115</v>
      </c>
      <c r="B47" s="4" t="s">
        <v>19</v>
      </c>
      <c r="C47" s="4"/>
      <c r="D47" s="4" t="s">
        <v>97</v>
      </c>
      <c r="E47" s="4">
        <v>29</v>
      </c>
      <c r="F47" s="4" t="s">
        <v>20</v>
      </c>
      <c r="G47" s="5" t="s">
        <v>191</v>
      </c>
      <c r="H47" s="4" t="s">
        <v>21</v>
      </c>
      <c r="I47" s="4" t="s">
        <v>116</v>
      </c>
      <c r="J47" s="6">
        <v>5</v>
      </c>
      <c r="K47" s="4">
        <v>1</v>
      </c>
      <c r="L47" s="4">
        <v>1</v>
      </c>
      <c r="M47" s="4">
        <v>12000</v>
      </c>
      <c r="N47" s="4">
        <v>8500</v>
      </c>
      <c r="O47" s="4" t="s">
        <v>22</v>
      </c>
      <c r="P47" s="4">
        <v>2</v>
      </c>
      <c r="Q47" s="4" t="s">
        <v>195</v>
      </c>
      <c r="R47" s="4" t="s">
        <v>107</v>
      </c>
      <c r="S47" s="4">
        <v>6</v>
      </c>
      <c r="T47" s="4" t="s">
        <v>93</v>
      </c>
    </row>
    <row r="48" spans="1:20" ht="12.55" x14ac:dyDescent="0.2">
      <c r="A48" s="4" t="s">
        <v>117</v>
      </c>
      <c r="B48" s="4" t="s">
        <v>19</v>
      </c>
      <c r="C48" s="4"/>
      <c r="D48" s="4" t="s">
        <v>97</v>
      </c>
      <c r="E48" s="4">
        <v>21</v>
      </c>
      <c r="F48" s="4" t="s">
        <v>20</v>
      </c>
      <c r="G48" s="5" t="s">
        <v>189</v>
      </c>
      <c r="H48" s="4" t="s">
        <v>21</v>
      </c>
      <c r="I48" s="4" t="s">
        <v>52</v>
      </c>
      <c r="J48" s="6">
        <v>5</v>
      </c>
      <c r="K48" s="4">
        <v>2</v>
      </c>
      <c r="L48" s="4">
        <v>1</v>
      </c>
      <c r="M48" s="4">
        <v>9000</v>
      </c>
      <c r="N48" s="4">
        <v>5500</v>
      </c>
      <c r="O48" s="4" t="s">
        <v>22</v>
      </c>
      <c r="P48" s="4">
        <v>2</v>
      </c>
      <c r="Q48" s="4" t="s">
        <v>200</v>
      </c>
      <c r="R48" s="4" t="s">
        <v>107</v>
      </c>
      <c r="S48" s="4">
        <v>7</v>
      </c>
      <c r="T48" s="4" t="s">
        <v>99</v>
      </c>
    </row>
    <row r="49" spans="1:20" ht="12.55" x14ac:dyDescent="0.2">
      <c r="A49" s="4" t="s">
        <v>118</v>
      </c>
      <c r="B49" s="4" t="s">
        <v>19</v>
      </c>
      <c r="C49" s="4"/>
      <c r="D49" s="5" t="s">
        <v>24</v>
      </c>
      <c r="E49" s="4">
        <v>30</v>
      </c>
      <c r="F49" s="4" t="s">
        <v>20</v>
      </c>
      <c r="G49" s="5" t="s">
        <v>189</v>
      </c>
      <c r="H49" s="4" t="s">
        <v>21</v>
      </c>
      <c r="I49" s="4" t="s">
        <v>52</v>
      </c>
      <c r="J49" s="6">
        <v>3</v>
      </c>
      <c r="K49" s="4">
        <v>2</v>
      </c>
      <c r="L49" s="4">
        <v>2</v>
      </c>
      <c r="M49" s="4">
        <v>10000</v>
      </c>
      <c r="N49" s="4">
        <v>8500</v>
      </c>
      <c r="O49" s="4" t="s">
        <v>33</v>
      </c>
      <c r="P49" s="4">
        <v>3</v>
      </c>
      <c r="Q49" s="4" t="s">
        <v>119</v>
      </c>
      <c r="R49" s="4" t="s">
        <v>107</v>
      </c>
      <c r="S49" s="4">
        <v>8</v>
      </c>
      <c r="T49" s="4" t="s">
        <v>120</v>
      </c>
    </row>
    <row r="50" spans="1:20" ht="12.55" x14ac:dyDescent="0.2">
      <c r="A50" s="4" t="s">
        <v>121</v>
      </c>
      <c r="B50" s="4" t="s">
        <v>19</v>
      </c>
      <c r="C50" s="4"/>
      <c r="D50" s="4" t="s">
        <v>97</v>
      </c>
      <c r="E50" s="4">
        <v>26</v>
      </c>
      <c r="F50" s="4" t="s">
        <v>20</v>
      </c>
      <c r="G50" s="5" t="s">
        <v>190</v>
      </c>
      <c r="H50" s="4" t="s">
        <v>21</v>
      </c>
      <c r="I50" s="4" t="s">
        <v>32</v>
      </c>
      <c r="J50" s="6">
        <v>5</v>
      </c>
      <c r="K50" s="4">
        <v>2</v>
      </c>
      <c r="L50" s="4">
        <v>1</v>
      </c>
      <c r="M50" s="4">
        <v>9000</v>
      </c>
      <c r="N50" s="4">
        <v>5500</v>
      </c>
      <c r="O50" s="4" t="s">
        <v>22</v>
      </c>
      <c r="P50" s="4">
        <v>2</v>
      </c>
      <c r="Q50" s="4" t="s">
        <v>67</v>
      </c>
      <c r="R50" s="4" t="s">
        <v>107</v>
      </c>
      <c r="S50" s="4">
        <v>8</v>
      </c>
      <c r="T50" s="4" t="s">
        <v>93</v>
      </c>
    </row>
    <row r="51" spans="1:20" ht="12.55" x14ac:dyDescent="0.2">
      <c r="A51" s="4" t="s">
        <v>122</v>
      </c>
      <c r="B51" s="4" t="s">
        <v>19</v>
      </c>
      <c r="C51" s="4"/>
      <c r="D51" s="4" t="s">
        <v>97</v>
      </c>
      <c r="E51" s="4">
        <v>20</v>
      </c>
      <c r="F51" s="4" t="s">
        <v>20</v>
      </c>
      <c r="G51" s="5" t="s">
        <v>189</v>
      </c>
      <c r="H51" s="4" t="s">
        <v>21</v>
      </c>
      <c r="I51" s="4" t="s">
        <v>40</v>
      </c>
      <c r="J51" s="6">
        <v>5</v>
      </c>
      <c r="K51" s="4">
        <v>1</v>
      </c>
      <c r="L51" s="4">
        <v>1</v>
      </c>
      <c r="M51" s="4">
        <v>6000</v>
      </c>
      <c r="N51" s="4">
        <v>5500</v>
      </c>
      <c r="O51" s="4" t="s">
        <v>45</v>
      </c>
      <c r="P51" s="4">
        <v>2</v>
      </c>
      <c r="Q51" s="4" t="s">
        <v>67</v>
      </c>
      <c r="R51" s="4" t="s">
        <v>107</v>
      </c>
      <c r="S51" s="4">
        <v>7</v>
      </c>
      <c r="T51" s="4" t="s">
        <v>123</v>
      </c>
    </row>
    <row r="52" spans="1:20" ht="12.55" x14ac:dyDescent="0.2">
      <c r="A52" s="4" t="s">
        <v>124</v>
      </c>
      <c r="B52" s="4" t="s">
        <v>19</v>
      </c>
      <c r="C52" s="4"/>
      <c r="D52" s="4" t="s">
        <v>31</v>
      </c>
      <c r="E52" s="4">
        <v>22</v>
      </c>
      <c r="F52" s="4" t="s">
        <v>20</v>
      </c>
      <c r="G52" s="5" t="s">
        <v>190</v>
      </c>
      <c r="H52" s="4" t="s">
        <v>21</v>
      </c>
      <c r="I52" s="4" t="s">
        <v>83</v>
      </c>
      <c r="J52" s="6">
        <v>5</v>
      </c>
      <c r="K52" s="4">
        <v>3</v>
      </c>
      <c r="L52" s="4">
        <v>1</v>
      </c>
      <c r="M52" s="4">
        <v>8900</v>
      </c>
      <c r="N52" s="4">
        <v>5500</v>
      </c>
      <c r="O52" s="4" t="s">
        <v>45</v>
      </c>
      <c r="P52" s="4">
        <v>2</v>
      </c>
      <c r="Q52" s="4" t="s">
        <v>92</v>
      </c>
      <c r="R52" s="4" t="s">
        <v>107</v>
      </c>
      <c r="S52" s="4">
        <v>7</v>
      </c>
      <c r="T52" s="4" t="s">
        <v>99</v>
      </c>
    </row>
    <row r="53" spans="1:20" ht="12.55" x14ac:dyDescent="0.2">
      <c r="A53" s="4" t="s">
        <v>125</v>
      </c>
      <c r="B53" s="4" t="s">
        <v>19</v>
      </c>
      <c r="C53" s="4"/>
      <c r="D53" s="5" t="s">
        <v>24</v>
      </c>
      <c r="E53" s="4">
        <v>27</v>
      </c>
      <c r="F53" s="4" t="s">
        <v>20</v>
      </c>
      <c r="G53" s="5" t="s">
        <v>189</v>
      </c>
      <c r="H53" s="4" t="s">
        <v>21</v>
      </c>
      <c r="I53" s="4" t="s">
        <v>83</v>
      </c>
      <c r="J53" s="6">
        <v>3</v>
      </c>
      <c r="K53" s="4">
        <v>1</v>
      </c>
      <c r="L53" s="4">
        <v>1</v>
      </c>
      <c r="M53" s="4">
        <v>11000</v>
      </c>
      <c r="N53" s="4">
        <v>7000</v>
      </c>
      <c r="O53" s="4" t="s">
        <v>66</v>
      </c>
      <c r="P53" s="4">
        <v>1</v>
      </c>
      <c r="Q53" s="4" t="s">
        <v>195</v>
      </c>
      <c r="R53" s="4" t="s">
        <v>26</v>
      </c>
      <c r="S53" s="4">
        <v>9</v>
      </c>
      <c r="T53" s="4" t="s">
        <v>93</v>
      </c>
    </row>
    <row r="54" spans="1:20" ht="12.55" x14ac:dyDescent="0.2">
      <c r="A54" s="4" t="s">
        <v>126</v>
      </c>
      <c r="B54" s="4" t="s">
        <v>19</v>
      </c>
      <c r="C54" s="4"/>
      <c r="D54" s="5" t="s">
        <v>24</v>
      </c>
      <c r="E54" s="4">
        <v>23</v>
      </c>
      <c r="F54" s="4" t="s">
        <v>20</v>
      </c>
      <c r="G54" s="5" t="s">
        <v>189</v>
      </c>
      <c r="H54" s="4" t="s">
        <v>21</v>
      </c>
      <c r="I54" s="4" t="s">
        <v>202</v>
      </c>
      <c r="J54" s="6">
        <v>5</v>
      </c>
      <c r="K54" s="4">
        <v>4</v>
      </c>
      <c r="L54" s="4">
        <v>2</v>
      </c>
      <c r="M54" s="4">
        <v>10500</v>
      </c>
      <c r="N54" s="4">
        <v>8500</v>
      </c>
      <c r="O54" s="4" t="s">
        <v>22</v>
      </c>
      <c r="P54" s="4">
        <v>2</v>
      </c>
      <c r="Q54" s="4" t="s">
        <v>67</v>
      </c>
      <c r="R54" s="4" t="s">
        <v>107</v>
      </c>
      <c r="S54" s="4">
        <v>7</v>
      </c>
      <c r="T54" s="4" t="s">
        <v>93</v>
      </c>
    </row>
    <row r="55" spans="1:20" ht="12.55" x14ac:dyDescent="0.2">
      <c r="A55" s="4" t="s">
        <v>127</v>
      </c>
      <c r="B55" s="4" t="s">
        <v>19</v>
      </c>
      <c r="C55" s="4"/>
      <c r="D55" s="5" t="s">
        <v>24</v>
      </c>
      <c r="E55" s="4">
        <v>31</v>
      </c>
      <c r="F55" s="4" t="s">
        <v>20</v>
      </c>
      <c r="G55" s="5" t="s">
        <v>191</v>
      </c>
      <c r="H55" s="4" t="s">
        <v>21</v>
      </c>
      <c r="I55" s="4" t="s">
        <v>59</v>
      </c>
      <c r="J55" s="6">
        <v>10</v>
      </c>
      <c r="K55" s="4">
        <v>5</v>
      </c>
      <c r="L55" s="4">
        <v>2</v>
      </c>
      <c r="M55" s="4">
        <v>12000</v>
      </c>
      <c r="N55" s="4">
        <v>8500</v>
      </c>
      <c r="O55" s="4" t="s">
        <v>66</v>
      </c>
      <c r="P55" s="4">
        <v>2</v>
      </c>
      <c r="Q55" s="4" t="s">
        <v>67</v>
      </c>
      <c r="R55" s="4" t="s">
        <v>107</v>
      </c>
      <c r="S55" s="4">
        <v>7</v>
      </c>
      <c r="T55" s="4" t="s">
        <v>93</v>
      </c>
    </row>
    <row r="56" spans="1:20" ht="12.55" x14ac:dyDescent="0.2">
      <c r="A56" s="4" t="s">
        <v>128</v>
      </c>
      <c r="B56" s="4" t="s">
        <v>19</v>
      </c>
      <c r="C56" s="4"/>
      <c r="D56" s="5" t="s">
        <v>24</v>
      </c>
      <c r="E56" s="4">
        <v>25</v>
      </c>
      <c r="F56" s="4" t="s">
        <v>20</v>
      </c>
      <c r="G56" s="5" t="s">
        <v>190</v>
      </c>
      <c r="H56" s="4" t="s">
        <v>21</v>
      </c>
      <c r="I56" s="4" t="s">
        <v>44</v>
      </c>
      <c r="J56" s="6">
        <v>5</v>
      </c>
      <c r="K56" s="4">
        <v>3</v>
      </c>
      <c r="L56" s="4">
        <v>1</v>
      </c>
      <c r="M56" s="4">
        <v>15000</v>
      </c>
      <c r="N56" s="4">
        <v>8500</v>
      </c>
      <c r="O56" s="4" t="s">
        <v>66</v>
      </c>
      <c r="P56" s="4">
        <v>2</v>
      </c>
      <c r="Q56" s="4" t="s">
        <v>119</v>
      </c>
      <c r="R56" s="4" t="s">
        <v>107</v>
      </c>
      <c r="S56" s="4">
        <v>7</v>
      </c>
      <c r="T56" s="4" t="s">
        <v>123</v>
      </c>
    </row>
    <row r="57" spans="1:20" ht="12.55" x14ac:dyDescent="0.2">
      <c r="A57" s="4" t="s">
        <v>129</v>
      </c>
      <c r="B57" s="4" t="s">
        <v>19</v>
      </c>
      <c r="C57" s="4"/>
      <c r="D57" s="5" t="s">
        <v>24</v>
      </c>
      <c r="E57" s="4">
        <v>24</v>
      </c>
      <c r="F57" s="4" t="s">
        <v>20</v>
      </c>
      <c r="G57" s="5" t="s">
        <v>189</v>
      </c>
      <c r="H57" s="4" t="s">
        <v>21</v>
      </c>
      <c r="I57" s="4" t="s">
        <v>40</v>
      </c>
      <c r="J57" s="6">
        <v>8</v>
      </c>
      <c r="K57" s="4">
        <v>4</v>
      </c>
      <c r="L57" s="4">
        <v>2</v>
      </c>
      <c r="M57" s="4">
        <v>9000</v>
      </c>
      <c r="N57" s="4">
        <v>8500</v>
      </c>
      <c r="O57" s="4" t="s">
        <v>45</v>
      </c>
      <c r="P57" s="4">
        <v>2</v>
      </c>
      <c r="Q57" s="4" t="s">
        <v>130</v>
      </c>
      <c r="R57" s="4" t="s">
        <v>107</v>
      </c>
      <c r="S57" s="4">
        <v>7</v>
      </c>
      <c r="T57" s="4" t="s">
        <v>131</v>
      </c>
    </row>
    <row r="58" spans="1:20" ht="12.55" x14ac:dyDescent="0.2">
      <c r="A58" s="4" t="s">
        <v>132</v>
      </c>
      <c r="B58" s="4" t="s">
        <v>19</v>
      </c>
      <c r="C58" s="4"/>
      <c r="D58" s="5" t="s">
        <v>24</v>
      </c>
      <c r="E58" s="4">
        <v>31</v>
      </c>
      <c r="F58" s="4" t="s">
        <v>20</v>
      </c>
      <c r="G58" s="5" t="s">
        <v>192</v>
      </c>
      <c r="H58" s="4" t="s">
        <v>21</v>
      </c>
      <c r="I58" s="4" t="s">
        <v>44</v>
      </c>
      <c r="J58" s="6">
        <v>8</v>
      </c>
      <c r="K58" s="4">
        <v>3</v>
      </c>
      <c r="L58" s="4">
        <v>1</v>
      </c>
      <c r="M58" s="4">
        <v>11000</v>
      </c>
      <c r="N58" s="4">
        <v>5500</v>
      </c>
      <c r="O58" s="4" t="s">
        <v>45</v>
      </c>
      <c r="P58" s="4">
        <v>2</v>
      </c>
      <c r="Q58" s="4" t="s">
        <v>198</v>
      </c>
      <c r="R58" s="4" t="s">
        <v>107</v>
      </c>
      <c r="S58" s="4">
        <v>7</v>
      </c>
      <c r="T58" s="4" t="s">
        <v>131</v>
      </c>
    </row>
    <row r="59" spans="1:20" ht="12.55" x14ac:dyDescent="0.2">
      <c r="A59" s="4" t="s">
        <v>133</v>
      </c>
      <c r="B59" s="4" t="s">
        <v>19</v>
      </c>
      <c r="C59" s="4"/>
      <c r="D59" s="5" t="s">
        <v>24</v>
      </c>
      <c r="E59" s="4">
        <v>23</v>
      </c>
      <c r="F59" s="4" t="s">
        <v>20</v>
      </c>
      <c r="G59" s="5" t="s">
        <v>189</v>
      </c>
      <c r="H59" s="4" t="s">
        <v>21</v>
      </c>
      <c r="I59" s="4" t="s">
        <v>32</v>
      </c>
      <c r="J59" s="6">
        <v>10</v>
      </c>
      <c r="K59" s="4">
        <v>4</v>
      </c>
      <c r="L59" s="4">
        <v>2</v>
      </c>
      <c r="M59" s="4">
        <v>12000</v>
      </c>
      <c r="N59" s="4">
        <v>8500</v>
      </c>
      <c r="O59" s="4" t="s">
        <v>45</v>
      </c>
      <c r="P59" s="4">
        <v>3</v>
      </c>
      <c r="Q59" s="4" t="s">
        <v>130</v>
      </c>
      <c r="R59" s="4" t="s">
        <v>107</v>
      </c>
      <c r="S59" s="4">
        <v>7</v>
      </c>
      <c r="T59" s="4" t="s">
        <v>131</v>
      </c>
    </row>
    <row r="60" spans="1:20" ht="12.55" x14ac:dyDescent="0.2">
      <c r="A60" s="4" t="s">
        <v>134</v>
      </c>
      <c r="B60" s="4" t="s">
        <v>135</v>
      </c>
      <c r="C60" s="4"/>
      <c r="D60" s="5" t="s">
        <v>24</v>
      </c>
      <c r="E60" s="4">
        <v>35</v>
      </c>
      <c r="F60" s="4" t="s">
        <v>20</v>
      </c>
      <c r="G60" s="5" t="s">
        <v>190</v>
      </c>
      <c r="H60" s="4" t="s">
        <v>21</v>
      </c>
      <c r="I60" s="4" t="s">
        <v>202</v>
      </c>
      <c r="J60" s="6">
        <v>5</v>
      </c>
      <c r="K60" s="4">
        <v>3</v>
      </c>
      <c r="L60" s="4">
        <v>1</v>
      </c>
      <c r="M60" s="4">
        <v>9000</v>
      </c>
      <c r="N60" s="4">
        <v>5500</v>
      </c>
      <c r="O60" s="4" t="s">
        <v>45</v>
      </c>
      <c r="P60" s="4">
        <v>2</v>
      </c>
      <c r="Q60" s="4" t="s">
        <v>67</v>
      </c>
      <c r="R60" s="4" t="s">
        <v>26</v>
      </c>
      <c r="S60" s="4">
        <v>7</v>
      </c>
      <c r="T60" s="4" t="s">
        <v>93</v>
      </c>
    </row>
    <row r="61" spans="1:20" ht="12.55" x14ac:dyDescent="0.2">
      <c r="A61" s="4" t="s">
        <v>136</v>
      </c>
      <c r="B61" s="4" t="s">
        <v>57</v>
      </c>
      <c r="C61" s="4"/>
      <c r="D61" s="5" t="s">
        <v>24</v>
      </c>
      <c r="E61" s="4">
        <v>26</v>
      </c>
      <c r="F61" s="4" t="s">
        <v>20</v>
      </c>
      <c r="G61" s="5" t="s">
        <v>190</v>
      </c>
      <c r="H61" s="4" t="s">
        <v>21</v>
      </c>
      <c r="I61" s="4" t="s">
        <v>83</v>
      </c>
      <c r="J61" s="6">
        <v>10</v>
      </c>
      <c r="K61" s="4">
        <v>4</v>
      </c>
      <c r="L61" s="4">
        <v>2</v>
      </c>
      <c r="M61" s="4">
        <v>9000</v>
      </c>
      <c r="N61" s="4">
        <v>5500</v>
      </c>
      <c r="O61" s="4" t="s">
        <v>22</v>
      </c>
      <c r="P61" s="4">
        <v>2</v>
      </c>
      <c r="Q61" s="4" t="s">
        <v>67</v>
      </c>
      <c r="R61" s="4" t="s">
        <v>26</v>
      </c>
      <c r="S61" s="4">
        <v>7</v>
      </c>
      <c r="T61" s="4" t="s">
        <v>93</v>
      </c>
    </row>
    <row r="62" spans="1:20" ht="12.55" x14ac:dyDescent="0.2">
      <c r="A62" s="4" t="s">
        <v>137</v>
      </c>
      <c r="B62" s="4" t="s">
        <v>138</v>
      </c>
      <c r="C62" s="4"/>
      <c r="D62" s="4" t="s">
        <v>87</v>
      </c>
      <c r="E62" s="4">
        <v>20</v>
      </c>
      <c r="F62" s="4" t="s">
        <v>20</v>
      </c>
      <c r="G62" s="5" t="s">
        <v>189</v>
      </c>
      <c r="H62" s="4" t="s">
        <v>21</v>
      </c>
      <c r="I62" s="4" t="s">
        <v>202</v>
      </c>
      <c r="J62" s="4">
        <v>15</v>
      </c>
      <c r="K62" s="4">
        <v>6</v>
      </c>
      <c r="L62" s="4">
        <v>3</v>
      </c>
      <c r="M62" s="4">
        <v>9000</v>
      </c>
      <c r="N62" s="4">
        <v>10000</v>
      </c>
      <c r="O62" s="4" t="s">
        <v>22</v>
      </c>
      <c r="P62" s="4">
        <v>2</v>
      </c>
      <c r="Q62" s="4" t="s">
        <v>67</v>
      </c>
      <c r="R62" s="4" t="s">
        <v>26</v>
      </c>
      <c r="S62" s="4">
        <v>7</v>
      </c>
      <c r="T62" s="4" t="s">
        <v>93</v>
      </c>
    </row>
    <row r="63" spans="1:20" ht="12.55" x14ac:dyDescent="0.2">
      <c r="A63" s="4" t="s">
        <v>139</v>
      </c>
      <c r="B63" s="4" t="s">
        <v>78</v>
      </c>
      <c r="C63" s="4"/>
      <c r="D63" s="4" t="s">
        <v>79</v>
      </c>
      <c r="E63" s="4">
        <v>27</v>
      </c>
      <c r="F63" s="4" t="s">
        <v>20</v>
      </c>
      <c r="G63" s="5" t="s">
        <v>191</v>
      </c>
      <c r="H63" s="4" t="s">
        <v>21</v>
      </c>
      <c r="I63" s="4" t="s">
        <v>202</v>
      </c>
      <c r="J63" s="6">
        <v>8</v>
      </c>
      <c r="K63" s="4">
        <v>3</v>
      </c>
      <c r="L63" s="4">
        <v>1</v>
      </c>
      <c r="M63" s="4">
        <v>9000</v>
      </c>
      <c r="N63" s="4">
        <v>8500</v>
      </c>
      <c r="O63" s="4" t="s">
        <v>66</v>
      </c>
      <c r="P63" s="4">
        <v>2</v>
      </c>
      <c r="Q63" s="4" t="s">
        <v>67</v>
      </c>
      <c r="R63" s="4" t="s">
        <v>107</v>
      </c>
      <c r="S63" s="4">
        <v>7</v>
      </c>
      <c r="T63" s="4" t="s">
        <v>93</v>
      </c>
    </row>
    <row r="64" spans="1:20" ht="12.55" x14ac:dyDescent="0.2">
      <c r="A64" s="4" t="s">
        <v>140</v>
      </c>
      <c r="B64" s="4" t="s">
        <v>141</v>
      </c>
      <c r="C64" s="4"/>
      <c r="D64" s="4" t="s">
        <v>97</v>
      </c>
      <c r="E64" s="4">
        <v>30</v>
      </c>
      <c r="F64" s="4" t="s">
        <v>20</v>
      </c>
      <c r="G64" s="5" t="s">
        <v>190</v>
      </c>
      <c r="H64" s="4" t="s">
        <v>21</v>
      </c>
      <c r="I64" s="4" t="s">
        <v>32</v>
      </c>
      <c r="J64" s="6">
        <v>8</v>
      </c>
      <c r="K64" s="4">
        <v>3</v>
      </c>
      <c r="L64" s="4">
        <v>2</v>
      </c>
      <c r="M64" s="4">
        <v>9000</v>
      </c>
      <c r="N64" s="4">
        <v>8500</v>
      </c>
      <c r="O64" s="4" t="s">
        <v>45</v>
      </c>
      <c r="P64" s="4">
        <v>2</v>
      </c>
      <c r="Q64" s="4" t="s">
        <v>67</v>
      </c>
      <c r="R64" s="4" t="s">
        <v>107</v>
      </c>
      <c r="S64" s="4">
        <v>7</v>
      </c>
      <c r="T64" s="4" t="s">
        <v>99</v>
      </c>
    </row>
    <row r="65" spans="1:20" ht="12.55" x14ac:dyDescent="0.2">
      <c r="A65" s="4" t="s">
        <v>142</v>
      </c>
      <c r="B65" s="4" t="s">
        <v>30</v>
      </c>
      <c r="C65" s="4"/>
      <c r="D65" s="5" t="s">
        <v>24</v>
      </c>
      <c r="E65" s="4">
        <v>27</v>
      </c>
      <c r="F65" s="4" t="s">
        <v>20</v>
      </c>
      <c r="G65" s="5" t="s">
        <v>189</v>
      </c>
      <c r="H65" s="4" t="s">
        <v>21</v>
      </c>
      <c r="I65" s="4" t="s">
        <v>52</v>
      </c>
      <c r="J65" s="6">
        <v>11</v>
      </c>
      <c r="K65" s="4">
        <v>7</v>
      </c>
      <c r="L65" s="4">
        <v>4</v>
      </c>
      <c r="M65" s="4">
        <v>15000</v>
      </c>
      <c r="N65" s="4">
        <v>10000</v>
      </c>
      <c r="O65" s="4" t="s">
        <v>22</v>
      </c>
      <c r="P65" s="4">
        <v>2</v>
      </c>
      <c r="Q65" s="4" t="s">
        <v>67</v>
      </c>
      <c r="R65" s="4" t="s">
        <v>107</v>
      </c>
      <c r="S65" s="4">
        <v>8</v>
      </c>
      <c r="T65" s="4" t="s">
        <v>99</v>
      </c>
    </row>
    <row r="66" spans="1:20" ht="12.55" x14ac:dyDescent="0.2">
      <c r="A66" s="4" t="s">
        <v>143</v>
      </c>
      <c r="B66" s="4" t="s">
        <v>144</v>
      </c>
      <c r="C66" s="4"/>
      <c r="D66" s="4" t="s">
        <v>97</v>
      </c>
      <c r="E66" s="4">
        <v>29</v>
      </c>
      <c r="F66" s="4" t="s">
        <v>20</v>
      </c>
      <c r="G66" s="5" t="s">
        <v>191</v>
      </c>
      <c r="H66" s="4" t="s">
        <v>62</v>
      </c>
      <c r="I66" s="4" t="s">
        <v>25</v>
      </c>
      <c r="J66" s="6">
        <v>8</v>
      </c>
      <c r="K66" s="4">
        <v>4</v>
      </c>
      <c r="L66" s="4">
        <v>2</v>
      </c>
      <c r="M66" s="4">
        <v>8900</v>
      </c>
      <c r="N66" s="4">
        <v>8500</v>
      </c>
      <c r="O66" s="4" t="s">
        <v>45</v>
      </c>
      <c r="P66" s="4">
        <v>2</v>
      </c>
      <c r="Q66" s="4" t="s">
        <v>67</v>
      </c>
      <c r="R66" s="4" t="s">
        <v>107</v>
      </c>
      <c r="S66" s="4">
        <v>8</v>
      </c>
      <c r="T66" s="4" t="s">
        <v>93</v>
      </c>
    </row>
    <row r="67" spans="1:20" ht="12.55" x14ac:dyDescent="0.2">
      <c r="A67" s="4" t="s">
        <v>145</v>
      </c>
      <c r="B67" s="4" t="s">
        <v>36</v>
      </c>
      <c r="C67" s="4"/>
      <c r="D67" s="4" t="s">
        <v>87</v>
      </c>
      <c r="E67" s="4">
        <v>26</v>
      </c>
      <c r="F67" s="4" t="s">
        <v>20</v>
      </c>
      <c r="G67" s="5" t="s">
        <v>189</v>
      </c>
      <c r="H67" s="4" t="s">
        <v>62</v>
      </c>
      <c r="I67" s="4" t="s">
        <v>44</v>
      </c>
      <c r="J67" s="6">
        <v>8</v>
      </c>
      <c r="K67" s="4">
        <v>4</v>
      </c>
      <c r="L67" s="4">
        <v>2</v>
      </c>
      <c r="M67" s="4">
        <v>9000</v>
      </c>
      <c r="N67" s="4">
        <v>8500</v>
      </c>
      <c r="O67" s="4" t="s">
        <v>45</v>
      </c>
      <c r="P67" s="4">
        <v>3</v>
      </c>
      <c r="Q67" s="4" t="s">
        <v>146</v>
      </c>
      <c r="R67" s="4" t="s">
        <v>107</v>
      </c>
      <c r="S67" s="4">
        <v>8</v>
      </c>
      <c r="T67" s="4" t="s">
        <v>123</v>
      </c>
    </row>
    <row r="68" spans="1:20" ht="12.55" x14ac:dyDescent="0.2">
      <c r="A68" s="4" t="s">
        <v>147</v>
      </c>
      <c r="B68" s="4" t="s">
        <v>144</v>
      </c>
      <c r="C68" s="4"/>
      <c r="D68" s="4" t="s">
        <v>79</v>
      </c>
      <c r="E68" s="4">
        <v>30</v>
      </c>
      <c r="F68" s="4" t="s">
        <v>20</v>
      </c>
      <c r="G68" s="5" t="s">
        <v>190</v>
      </c>
      <c r="H68" s="4" t="s">
        <v>62</v>
      </c>
      <c r="I68" s="4" t="s">
        <v>59</v>
      </c>
      <c r="J68" s="6">
        <v>8</v>
      </c>
      <c r="K68" s="4">
        <v>4</v>
      </c>
      <c r="L68" s="4">
        <v>1</v>
      </c>
      <c r="M68" s="4">
        <v>9800</v>
      </c>
      <c r="N68" s="4">
        <v>5500</v>
      </c>
      <c r="O68" s="4" t="s">
        <v>45</v>
      </c>
      <c r="P68" s="4">
        <v>2</v>
      </c>
      <c r="Q68" s="4" t="s">
        <v>67</v>
      </c>
      <c r="R68" s="4" t="s">
        <v>107</v>
      </c>
      <c r="S68" s="4">
        <v>7</v>
      </c>
      <c r="T68" s="4" t="s">
        <v>93</v>
      </c>
    </row>
    <row r="69" spans="1:20" ht="12.55" x14ac:dyDescent="0.2">
      <c r="A69" s="4" t="s">
        <v>148</v>
      </c>
      <c r="B69" s="4" t="s">
        <v>138</v>
      </c>
      <c r="C69" s="4"/>
      <c r="D69" s="4" t="s">
        <v>87</v>
      </c>
      <c r="E69" s="4">
        <v>40</v>
      </c>
      <c r="F69" s="4" t="s">
        <v>20</v>
      </c>
      <c r="G69" s="5" t="s">
        <v>189</v>
      </c>
      <c r="H69" s="4" t="s">
        <v>62</v>
      </c>
      <c r="I69" s="4" t="s">
        <v>52</v>
      </c>
      <c r="J69" s="6">
        <v>5</v>
      </c>
      <c r="K69" s="4">
        <v>3</v>
      </c>
      <c r="L69" s="4">
        <v>1</v>
      </c>
      <c r="M69" s="4">
        <v>9000</v>
      </c>
      <c r="N69" s="4">
        <v>5500</v>
      </c>
      <c r="O69" s="4" t="s">
        <v>22</v>
      </c>
      <c r="P69" s="4">
        <v>2</v>
      </c>
      <c r="Q69" s="4" t="s">
        <v>67</v>
      </c>
      <c r="R69" s="4" t="s">
        <v>107</v>
      </c>
      <c r="S69" s="4">
        <v>8</v>
      </c>
      <c r="T69" s="4" t="s">
        <v>93</v>
      </c>
    </row>
    <row r="70" spans="1:20" ht="12.55" x14ac:dyDescent="0.2">
      <c r="A70" s="4" t="s">
        <v>149</v>
      </c>
      <c r="B70" s="4" t="s">
        <v>64</v>
      </c>
      <c r="C70" s="4"/>
      <c r="D70" s="4" t="s">
        <v>87</v>
      </c>
      <c r="E70" s="4">
        <v>24</v>
      </c>
      <c r="F70" s="4" t="s">
        <v>38</v>
      </c>
      <c r="G70" s="5" t="s">
        <v>189</v>
      </c>
      <c r="H70" s="4" t="s">
        <v>39</v>
      </c>
      <c r="I70" s="4" t="s">
        <v>40</v>
      </c>
      <c r="J70" s="6">
        <v>3</v>
      </c>
      <c r="K70" s="4">
        <v>3</v>
      </c>
      <c r="L70" s="4">
        <v>3</v>
      </c>
      <c r="M70" s="4">
        <v>45000</v>
      </c>
      <c r="N70" s="4">
        <v>10000</v>
      </c>
      <c r="O70" s="4" t="s">
        <v>33</v>
      </c>
      <c r="P70" s="4">
        <v>3</v>
      </c>
      <c r="Q70" s="4" t="s">
        <v>67</v>
      </c>
      <c r="R70" s="4" t="s">
        <v>107</v>
      </c>
      <c r="S70" s="4">
        <v>9</v>
      </c>
      <c r="T70" s="4" t="s">
        <v>47</v>
      </c>
    </row>
    <row r="71" spans="1:20" ht="12.55" x14ac:dyDescent="0.2">
      <c r="A71" s="4" t="s">
        <v>150</v>
      </c>
      <c r="B71" s="4" t="s">
        <v>57</v>
      </c>
      <c r="C71" s="4"/>
      <c r="D71" s="4" t="s">
        <v>87</v>
      </c>
      <c r="E71" s="4">
        <v>26</v>
      </c>
      <c r="F71" s="4" t="s">
        <v>20</v>
      </c>
      <c r="G71" s="5" t="s">
        <v>190</v>
      </c>
      <c r="H71" s="4" t="s">
        <v>21</v>
      </c>
      <c r="I71" s="4" t="s">
        <v>83</v>
      </c>
      <c r="J71" s="6">
        <v>5</v>
      </c>
      <c r="K71" s="4">
        <v>3</v>
      </c>
      <c r="L71" s="4">
        <v>2</v>
      </c>
      <c r="M71" s="4">
        <v>9000</v>
      </c>
      <c r="N71" s="4">
        <v>8500</v>
      </c>
      <c r="O71" s="4" t="s">
        <v>22</v>
      </c>
      <c r="P71" s="4">
        <v>3</v>
      </c>
      <c r="Q71" s="4" t="s">
        <v>67</v>
      </c>
      <c r="R71" s="4" t="s">
        <v>26</v>
      </c>
      <c r="S71" s="4">
        <v>8</v>
      </c>
      <c r="T71" s="4" t="s">
        <v>93</v>
      </c>
    </row>
    <row r="72" spans="1:20" ht="12.55" x14ac:dyDescent="0.2">
      <c r="A72" s="4" t="s">
        <v>151</v>
      </c>
      <c r="B72" s="4" t="s">
        <v>30</v>
      </c>
      <c r="C72" s="4"/>
      <c r="D72" s="5" t="s">
        <v>24</v>
      </c>
      <c r="E72" s="4">
        <v>45</v>
      </c>
      <c r="F72" s="4" t="s">
        <v>20</v>
      </c>
      <c r="G72" s="5" t="s">
        <v>189</v>
      </c>
      <c r="H72" s="4" t="s">
        <v>21</v>
      </c>
      <c r="I72" s="4" t="s">
        <v>40</v>
      </c>
      <c r="J72" s="4">
        <v>15</v>
      </c>
      <c r="K72" s="4">
        <v>4</v>
      </c>
      <c r="L72" s="4">
        <v>2</v>
      </c>
      <c r="M72" s="4">
        <v>9000</v>
      </c>
      <c r="N72" s="4">
        <v>10000</v>
      </c>
      <c r="O72" s="4" t="s">
        <v>22</v>
      </c>
      <c r="P72" s="4">
        <v>2</v>
      </c>
      <c r="Q72" s="4" t="s">
        <v>67</v>
      </c>
      <c r="R72" s="4" t="s">
        <v>26</v>
      </c>
      <c r="S72" s="4">
        <v>8</v>
      </c>
      <c r="T72" s="4" t="s">
        <v>99</v>
      </c>
    </row>
    <row r="73" spans="1:20" ht="12.55" x14ac:dyDescent="0.2">
      <c r="A73" s="4" t="s">
        <v>152</v>
      </c>
      <c r="B73" s="4" t="s">
        <v>30</v>
      </c>
      <c r="C73" s="4"/>
      <c r="D73" s="5" t="s">
        <v>24</v>
      </c>
      <c r="E73" s="4">
        <v>34</v>
      </c>
      <c r="F73" s="4" t="s">
        <v>20</v>
      </c>
      <c r="G73" s="5" t="s">
        <v>189</v>
      </c>
      <c r="H73" s="4" t="s">
        <v>21</v>
      </c>
      <c r="I73" s="4" t="s">
        <v>40</v>
      </c>
      <c r="J73" s="6">
        <v>11</v>
      </c>
      <c r="K73" s="4">
        <v>5</v>
      </c>
      <c r="L73" s="4">
        <v>2</v>
      </c>
      <c r="M73" s="4">
        <v>8900</v>
      </c>
      <c r="N73" s="4">
        <v>10000</v>
      </c>
      <c r="O73" s="4" t="s">
        <v>22</v>
      </c>
      <c r="P73" s="4">
        <v>2</v>
      </c>
      <c r="Q73" s="4" t="s">
        <v>67</v>
      </c>
      <c r="R73" s="4" t="s">
        <v>26</v>
      </c>
      <c r="S73" s="4">
        <v>7</v>
      </c>
      <c r="T73" s="4" t="s">
        <v>93</v>
      </c>
    </row>
    <row r="74" spans="1:20" ht="12.55" x14ac:dyDescent="0.2">
      <c r="A74" s="4" t="s">
        <v>153</v>
      </c>
      <c r="B74" s="4" t="s">
        <v>36</v>
      </c>
      <c r="C74" s="4"/>
      <c r="D74" s="4" t="s">
        <v>87</v>
      </c>
      <c r="E74" s="4">
        <v>26</v>
      </c>
      <c r="F74" s="4" t="s">
        <v>20</v>
      </c>
      <c r="G74" s="5" t="s">
        <v>190</v>
      </c>
      <c r="H74" s="4" t="s">
        <v>62</v>
      </c>
      <c r="I74" s="4" t="s">
        <v>32</v>
      </c>
      <c r="J74" s="4">
        <v>15</v>
      </c>
      <c r="K74" s="4">
        <v>5</v>
      </c>
      <c r="L74" s="4">
        <v>3</v>
      </c>
      <c r="M74" s="4">
        <v>11000</v>
      </c>
      <c r="N74" s="4">
        <v>10000</v>
      </c>
      <c r="O74" s="4" t="s">
        <v>45</v>
      </c>
      <c r="P74" s="4">
        <v>3</v>
      </c>
      <c r="Q74" s="4" t="s">
        <v>146</v>
      </c>
      <c r="R74" s="4" t="s">
        <v>107</v>
      </c>
      <c r="S74" s="4">
        <v>7</v>
      </c>
      <c r="T74" s="4" t="s">
        <v>123</v>
      </c>
    </row>
    <row r="75" spans="1:20" ht="12.55" x14ac:dyDescent="0.2">
      <c r="A75" s="4" t="s">
        <v>154</v>
      </c>
      <c r="B75" s="4" t="s">
        <v>144</v>
      </c>
      <c r="C75" s="4"/>
      <c r="D75" s="4" t="s">
        <v>97</v>
      </c>
      <c r="E75" s="4">
        <v>27</v>
      </c>
      <c r="F75" s="4" t="s">
        <v>20</v>
      </c>
      <c r="G75" s="5" t="s">
        <v>189</v>
      </c>
      <c r="H75" s="4" t="s">
        <v>62</v>
      </c>
      <c r="I75" s="4" t="s">
        <v>44</v>
      </c>
      <c r="J75" s="6">
        <v>8</v>
      </c>
      <c r="K75" s="4">
        <v>4</v>
      </c>
      <c r="L75" s="4">
        <v>2</v>
      </c>
      <c r="M75" s="4">
        <v>11000</v>
      </c>
      <c r="N75" s="4">
        <v>8500</v>
      </c>
      <c r="O75" s="4" t="s">
        <v>22</v>
      </c>
      <c r="P75" s="4">
        <v>2</v>
      </c>
      <c r="Q75" s="4" t="s">
        <v>67</v>
      </c>
      <c r="R75" s="4" t="s">
        <v>107</v>
      </c>
      <c r="S75" s="4">
        <v>7</v>
      </c>
      <c r="T75" s="4" t="s">
        <v>93</v>
      </c>
    </row>
    <row r="76" spans="1:20" ht="12.55" x14ac:dyDescent="0.2">
      <c r="A76" s="4" t="s">
        <v>155</v>
      </c>
      <c r="B76" s="4" t="s">
        <v>64</v>
      </c>
      <c r="C76" s="4"/>
      <c r="D76" s="4" t="s">
        <v>31</v>
      </c>
      <c r="E76" s="4">
        <v>37</v>
      </c>
      <c r="F76" s="4" t="s">
        <v>38</v>
      </c>
      <c r="G76" s="5" t="s">
        <v>194</v>
      </c>
      <c r="H76" s="4" t="s">
        <v>39</v>
      </c>
      <c r="I76" s="4" t="s">
        <v>83</v>
      </c>
      <c r="J76" s="6">
        <v>5</v>
      </c>
      <c r="K76" s="4">
        <v>5</v>
      </c>
      <c r="L76" s="4">
        <v>4</v>
      </c>
      <c r="M76" s="4">
        <v>65000</v>
      </c>
      <c r="N76" s="4">
        <v>10000</v>
      </c>
      <c r="O76" s="4" t="s">
        <v>33</v>
      </c>
      <c r="P76" s="4">
        <v>2</v>
      </c>
      <c r="Q76" s="4" t="s">
        <v>67</v>
      </c>
      <c r="R76" s="4" t="s">
        <v>26</v>
      </c>
      <c r="S76" s="4">
        <v>9</v>
      </c>
      <c r="T76" s="4" t="s">
        <v>47</v>
      </c>
    </row>
    <row r="77" spans="1:20" ht="12.55" x14ac:dyDescent="0.2">
      <c r="A77" s="4" t="s">
        <v>156</v>
      </c>
      <c r="B77" s="4" t="s">
        <v>36</v>
      </c>
      <c r="C77" s="4"/>
      <c r="D77" s="4" t="s">
        <v>87</v>
      </c>
      <c r="E77" s="4">
        <v>31</v>
      </c>
      <c r="F77" s="4" t="s">
        <v>20</v>
      </c>
      <c r="G77" s="5" t="s">
        <v>189</v>
      </c>
      <c r="H77" s="4" t="s">
        <v>62</v>
      </c>
      <c r="I77" s="4" t="s">
        <v>83</v>
      </c>
      <c r="J77" s="6">
        <v>11</v>
      </c>
      <c r="K77" s="4">
        <v>7</v>
      </c>
      <c r="L77" s="4">
        <v>3</v>
      </c>
      <c r="M77" s="4">
        <v>11000</v>
      </c>
      <c r="N77" s="4">
        <v>8500</v>
      </c>
      <c r="O77" s="4" t="s">
        <v>22</v>
      </c>
      <c r="P77" s="4">
        <v>2</v>
      </c>
      <c r="Q77" s="4" t="s">
        <v>146</v>
      </c>
      <c r="R77" s="4" t="s">
        <v>107</v>
      </c>
      <c r="S77" s="4">
        <v>7</v>
      </c>
      <c r="T77" s="4" t="s">
        <v>93</v>
      </c>
    </row>
    <row r="78" spans="1:20" ht="12.55" x14ac:dyDescent="0.2">
      <c r="A78" s="4" t="s">
        <v>157</v>
      </c>
      <c r="B78" s="4" t="s">
        <v>36</v>
      </c>
      <c r="C78" s="4"/>
      <c r="D78" s="4" t="s">
        <v>87</v>
      </c>
      <c r="E78" s="4">
        <v>26</v>
      </c>
      <c r="F78" s="4" t="s">
        <v>20</v>
      </c>
      <c r="G78" s="5" t="s">
        <v>189</v>
      </c>
      <c r="H78" s="4" t="s">
        <v>62</v>
      </c>
      <c r="I78" s="4" t="s">
        <v>40</v>
      </c>
      <c r="J78" s="6">
        <v>10</v>
      </c>
      <c r="K78" s="4">
        <v>6</v>
      </c>
      <c r="L78" s="4">
        <v>2</v>
      </c>
      <c r="M78" s="4">
        <v>12000</v>
      </c>
      <c r="N78" s="4">
        <v>8500</v>
      </c>
      <c r="O78" s="4" t="s">
        <v>45</v>
      </c>
      <c r="P78" s="4">
        <v>2</v>
      </c>
      <c r="Q78" s="4" t="s">
        <v>146</v>
      </c>
      <c r="R78" s="4" t="s">
        <v>107</v>
      </c>
      <c r="S78" s="4">
        <v>7</v>
      </c>
      <c r="T78" s="4" t="s">
        <v>123</v>
      </c>
    </row>
    <row r="79" spans="1:20" ht="12.55" x14ac:dyDescent="0.2">
      <c r="A79" s="4" t="s">
        <v>158</v>
      </c>
      <c r="B79" s="4" t="s">
        <v>72</v>
      </c>
      <c r="C79" s="4"/>
      <c r="D79" s="5" t="s">
        <v>24</v>
      </c>
      <c r="E79" s="4">
        <v>25</v>
      </c>
      <c r="F79" s="4" t="s">
        <v>20</v>
      </c>
      <c r="G79" s="5" t="s">
        <v>192</v>
      </c>
      <c r="H79" s="4" t="s">
        <v>21</v>
      </c>
      <c r="I79" s="4" t="s">
        <v>83</v>
      </c>
      <c r="J79" s="6">
        <v>10</v>
      </c>
      <c r="K79" s="4">
        <v>5</v>
      </c>
      <c r="L79" s="4">
        <v>2</v>
      </c>
      <c r="M79" s="4">
        <v>9000</v>
      </c>
      <c r="N79" s="4">
        <v>8500</v>
      </c>
      <c r="O79" s="4" t="s">
        <v>45</v>
      </c>
      <c r="P79" s="4">
        <v>3</v>
      </c>
      <c r="Q79" s="4" t="s">
        <v>146</v>
      </c>
      <c r="R79" s="4" t="s">
        <v>26</v>
      </c>
      <c r="S79" s="4">
        <v>7</v>
      </c>
      <c r="T79" s="4" t="s">
        <v>123</v>
      </c>
    </row>
    <row r="80" spans="1:20" ht="12.55" x14ac:dyDescent="0.2">
      <c r="A80" s="4" t="s">
        <v>159</v>
      </c>
      <c r="B80" s="4" t="s">
        <v>78</v>
      </c>
      <c r="C80" s="4"/>
      <c r="D80" s="4" t="s">
        <v>87</v>
      </c>
      <c r="E80" s="4">
        <v>29</v>
      </c>
      <c r="F80" s="4" t="s">
        <v>20</v>
      </c>
      <c r="G80" s="5" t="s">
        <v>189</v>
      </c>
      <c r="H80" s="4" t="s">
        <v>21</v>
      </c>
      <c r="I80" s="4" t="s">
        <v>202</v>
      </c>
      <c r="J80" s="6">
        <v>5</v>
      </c>
      <c r="K80" s="4">
        <v>4</v>
      </c>
      <c r="L80" s="4">
        <v>2</v>
      </c>
      <c r="M80" s="4">
        <v>11000</v>
      </c>
      <c r="N80" s="4">
        <v>5500</v>
      </c>
      <c r="O80" s="4" t="s">
        <v>22</v>
      </c>
      <c r="P80" s="4">
        <v>2</v>
      </c>
      <c r="Q80" s="4" t="s">
        <v>67</v>
      </c>
      <c r="R80" s="4" t="s">
        <v>107</v>
      </c>
      <c r="S80" s="4">
        <v>7</v>
      </c>
      <c r="T80" s="4" t="s">
        <v>99</v>
      </c>
    </row>
    <row r="81" spans="1:20" ht="12.55" x14ac:dyDescent="0.2">
      <c r="A81" s="4" t="s">
        <v>160</v>
      </c>
      <c r="B81" s="4" t="s">
        <v>64</v>
      </c>
      <c r="C81" s="4"/>
      <c r="D81" s="4" t="s">
        <v>31</v>
      </c>
      <c r="E81" s="4">
        <v>21</v>
      </c>
      <c r="F81" s="4" t="s">
        <v>38</v>
      </c>
      <c r="G81" s="5" t="s">
        <v>194</v>
      </c>
      <c r="H81" s="4" t="s">
        <v>39</v>
      </c>
      <c r="I81" s="4" t="s">
        <v>116</v>
      </c>
      <c r="J81" s="6">
        <v>5</v>
      </c>
      <c r="K81" s="4">
        <v>3</v>
      </c>
      <c r="L81" s="4">
        <v>2</v>
      </c>
      <c r="M81" s="4">
        <v>25000</v>
      </c>
      <c r="N81" s="4">
        <v>5500</v>
      </c>
      <c r="O81" s="4" t="s">
        <v>66</v>
      </c>
      <c r="P81" s="4">
        <v>2</v>
      </c>
      <c r="Q81" s="4" t="s">
        <v>67</v>
      </c>
      <c r="R81" s="4" t="s">
        <v>107</v>
      </c>
      <c r="S81" s="4">
        <v>7</v>
      </c>
      <c r="T81" s="4" t="s">
        <v>47</v>
      </c>
    </row>
    <row r="82" spans="1:20" ht="12.55" x14ac:dyDescent="0.2">
      <c r="A82" s="4" t="s">
        <v>161</v>
      </c>
      <c r="B82" s="4" t="s">
        <v>57</v>
      </c>
      <c r="C82" s="4"/>
      <c r="D82" s="5" t="s">
        <v>24</v>
      </c>
      <c r="E82" s="4">
        <v>25</v>
      </c>
      <c r="F82" s="4" t="s">
        <v>20</v>
      </c>
      <c r="G82" s="5" t="s">
        <v>189</v>
      </c>
      <c r="H82" s="4" t="s">
        <v>21</v>
      </c>
      <c r="I82" s="4" t="s">
        <v>202</v>
      </c>
      <c r="J82" s="4">
        <v>15</v>
      </c>
      <c r="K82" s="4">
        <v>5</v>
      </c>
      <c r="L82" s="4">
        <v>3</v>
      </c>
      <c r="M82" s="4">
        <v>15000</v>
      </c>
      <c r="N82" s="4">
        <v>8500</v>
      </c>
      <c r="O82" s="4" t="s">
        <v>22</v>
      </c>
      <c r="P82" s="4">
        <v>2</v>
      </c>
      <c r="Q82" s="4" t="s">
        <v>162</v>
      </c>
      <c r="R82" s="4" t="s">
        <v>26</v>
      </c>
      <c r="S82" s="4">
        <v>7</v>
      </c>
      <c r="T82" s="4" t="s">
        <v>99</v>
      </c>
    </row>
    <row r="83" spans="1:20" ht="12.55" x14ac:dyDescent="0.2">
      <c r="A83" s="4" t="s">
        <v>163</v>
      </c>
      <c r="B83" s="4" t="s">
        <v>138</v>
      </c>
      <c r="C83" s="4"/>
      <c r="D83" s="4" t="s">
        <v>87</v>
      </c>
      <c r="E83" s="4">
        <v>29</v>
      </c>
      <c r="F83" s="4" t="s">
        <v>20</v>
      </c>
      <c r="G83" s="5" t="s">
        <v>189</v>
      </c>
      <c r="H83" s="4" t="s">
        <v>21</v>
      </c>
      <c r="I83" s="4" t="s">
        <v>83</v>
      </c>
      <c r="J83" s="6">
        <v>8</v>
      </c>
      <c r="K83" s="4">
        <v>6</v>
      </c>
      <c r="L83" s="4">
        <v>3</v>
      </c>
      <c r="M83" s="4">
        <v>13000</v>
      </c>
      <c r="N83" s="4">
        <v>8500</v>
      </c>
      <c r="O83" s="4" t="s">
        <v>22</v>
      </c>
      <c r="P83" s="4">
        <v>2</v>
      </c>
      <c r="Q83" s="4" t="s">
        <v>67</v>
      </c>
      <c r="R83" s="4" t="s">
        <v>107</v>
      </c>
      <c r="S83" s="4">
        <v>5</v>
      </c>
      <c r="T83" s="4" t="s">
        <v>123</v>
      </c>
    </row>
    <row r="84" spans="1:20" ht="12.55" x14ac:dyDescent="0.2">
      <c r="A84" s="4" t="s">
        <v>164</v>
      </c>
      <c r="B84" s="4" t="s">
        <v>141</v>
      </c>
      <c r="C84" s="4"/>
      <c r="D84" s="4" t="s">
        <v>97</v>
      </c>
      <c r="E84" s="4">
        <v>25</v>
      </c>
      <c r="F84" s="4" t="s">
        <v>20</v>
      </c>
      <c r="G84" s="5" t="s">
        <v>191</v>
      </c>
      <c r="H84" s="4" t="s">
        <v>62</v>
      </c>
      <c r="I84" s="4" t="s">
        <v>44</v>
      </c>
      <c r="J84" s="6">
        <v>5</v>
      </c>
      <c r="K84" s="4">
        <v>2</v>
      </c>
      <c r="L84" s="4">
        <v>1</v>
      </c>
      <c r="M84" s="4">
        <v>12000</v>
      </c>
      <c r="N84" s="4">
        <v>5500</v>
      </c>
      <c r="O84" s="4" t="s">
        <v>22</v>
      </c>
      <c r="P84" s="4">
        <v>2</v>
      </c>
      <c r="Q84" s="4" t="s">
        <v>67</v>
      </c>
      <c r="R84" s="4" t="s">
        <v>107</v>
      </c>
      <c r="S84" s="4">
        <v>6</v>
      </c>
      <c r="T84" s="4" t="s">
        <v>99</v>
      </c>
    </row>
    <row r="85" spans="1:20" ht="12.55" x14ac:dyDescent="0.2">
      <c r="A85" s="4" t="s">
        <v>165</v>
      </c>
      <c r="B85" s="4" t="s">
        <v>141</v>
      </c>
      <c r="C85" s="4"/>
      <c r="D85" s="4" t="s">
        <v>79</v>
      </c>
      <c r="E85" s="4">
        <v>27</v>
      </c>
      <c r="F85" s="4" t="s">
        <v>20</v>
      </c>
      <c r="G85" s="5" t="s">
        <v>192</v>
      </c>
      <c r="H85" s="4" t="s">
        <v>21</v>
      </c>
      <c r="I85" s="4" t="s">
        <v>83</v>
      </c>
      <c r="J85" s="6">
        <v>8</v>
      </c>
      <c r="K85" s="4">
        <v>4</v>
      </c>
      <c r="L85" s="4">
        <v>2</v>
      </c>
      <c r="M85" s="4">
        <v>12000</v>
      </c>
      <c r="N85" s="4">
        <v>5500</v>
      </c>
      <c r="O85" s="4" t="s">
        <v>33</v>
      </c>
      <c r="P85" s="4">
        <v>2</v>
      </c>
      <c r="Q85" s="4" t="s">
        <v>67</v>
      </c>
      <c r="R85" s="4" t="s">
        <v>107</v>
      </c>
      <c r="S85" s="4">
        <v>5</v>
      </c>
      <c r="T85" s="4" t="s">
        <v>93</v>
      </c>
    </row>
    <row r="86" spans="1:20" ht="12.55" x14ac:dyDescent="0.2">
      <c r="A86" s="4" t="s">
        <v>166</v>
      </c>
      <c r="B86" s="4" t="s">
        <v>78</v>
      </c>
      <c r="C86" s="4"/>
      <c r="D86" s="4" t="s">
        <v>79</v>
      </c>
      <c r="E86" s="4">
        <v>30</v>
      </c>
      <c r="F86" s="4" t="s">
        <v>20</v>
      </c>
      <c r="G86" s="5" t="s">
        <v>190</v>
      </c>
      <c r="H86" s="4" t="s">
        <v>21</v>
      </c>
      <c r="I86" s="4" t="s">
        <v>83</v>
      </c>
      <c r="J86" s="6">
        <v>8</v>
      </c>
      <c r="K86" s="4">
        <v>2</v>
      </c>
      <c r="L86" s="4">
        <v>1</v>
      </c>
      <c r="M86" s="4">
        <v>12000</v>
      </c>
      <c r="N86" s="4">
        <v>8500</v>
      </c>
      <c r="O86" s="4" t="s">
        <v>22</v>
      </c>
      <c r="P86" s="4">
        <v>2</v>
      </c>
      <c r="Q86" s="4" t="s">
        <v>67</v>
      </c>
      <c r="R86" s="4" t="s">
        <v>107</v>
      </c>
      <c r="S86" s="4">
        <v>4</v>
      </c>
      <c r="T86" s="4" t="s">
        <v>93</v>
      </c>
    </row>
    <row r="87" spans="1:20" ht="12.55" x14ac:dyDescent="0.2">
      <c r="A87" s="4" t="s">
        <v>167</v>
      </c>
      <c r="B87" s="4" t="s">
        <v>19</v>
      </c>
      <c r="C87" s="4"/>
      <c r="D87" s="4" t="s">
        <v>87</v>
      </c>
      <c r="E87" s="4">
        <v>28</v>
      </c>
      <c r="F87" s="4" t="s">
        <v>20</v>
      </c>
      <c r="G87" s="5" t="s">
        <v>190</v>
      </c>
      <c r="H87" s="4" t="s">
        <v>21</v>
      </c>
      <c r="I87" s="4" t="s">
        <v>83</v>
      </c>
      <c r="J87" s="6">
        <v>10</v>
      </c>
      <c r="K87" s="4">
        <v>3</v>
      </c>
      <c r="L87" s="4">
        <v>1</v>
      </c>
      <c r="M87" s="4">
        <v>20000</v>
      </c>
      <c r="N87" s="4">
        <v>8500</v>
      </c>
      <c r="O87" s="4" t="s">
        <v>33</v>
      </c>
      <c r="P87" s="4">
        <v>3</v>
      </c>
      <c r="Q87" s="4" t="s">
        <v>146</v>
      </c>
      <c r="R87" s="4" t="s">
        <v>26</v>
      </c>
      <c r="S87" s="4">
        <v>4</v>
      </c>
      <c r="T87" s="4" t="s">
        <v>93</v>
      </c>
    </row>
    <row r="88" spans="1:20" ht="12.55" x14ac:dyDescent="0.2">
      <c r="A88" s="4" t="s">
        <v>168</v>
      </c>
      <c r="B88" s="4"/>
      <c r="C88" s="4" t="s">
        <v>169</v>
      </c>
      <c r="D88" s="4" t="s">
        <v>31</v>
      </c>
      <c r="E88" s="4">
        <v>36</v>
      </c>
      <c r="F88" s="4" t="s">
        <v>38</v>
      </c>
      <c r="G88" s="5" t="s">
        <v>194</v>
      </c>
      <c r="H88" s="4" t="s">
        <v>39</v>
      </c>
      <c r="I88" s="4" t="s">
        <v>83</v>
      </c>
      <c r="J88" s="6">
        <v>5</v>
      </c>
      <c r="K88" s="4">
        <v>5</v>
      </c>
      <c r="L88" s="4">
        <v>5</v>
      </c>
      <c r="M88" s="4">
        <v>100000</v>
      </c>
      <c r="N88" s="4">
        <v>8500</v>
      </c>
      <c r="O88" s="4" t="s">
        <v>33</v>
      </c>
      <c r="P88" s="4">
        <v>3</v>
      </c>
      <c r="Q88" s="4" t="s">
        <v>28</v>
      </c>
      <c r="R88" s="4" t="s">
        <v>107</v>
      </c>
      <c r="S88" s="4">
        <v>6</v>
      </c>
      <c r="T88" s="4" t="s">
        <v>170</v>
      </c>
    </row>
    <row r="89" spans="1:20" ht="12.55" x14ac:dyDescent="0.2">
      <c r="A89" s="4" t="s">
        <v>171</v>
      </c>
      <c r="B89" s="4" t="s">
        <v>64</v>
      </c>
      <c r="C89" s="4"/>
      <c r="D89" s="4" t="s">
        <v>79</v>
      </c>
      <c r="E89" s="4">
        <v>24</v>
      </c>
      <c r="F89" s="4" t="s">
        <v>38</v>
      </c>
      <c r="G89" s="5" t="s">
        <v>189</v>
      </c>
      <c r="H89" s="4" t="s">
        <v>65</v>
      </c>
      <c r="I89" s="4" t="s">
        <v>116</v>
      </c>
      <c r="J89" s="6">
        <v>3</v>
      </c>
      <c r="K89" s="4">
        <v>3</v>
      </c>
      <c r="L89" s="4">
        <v>3</v>
      </c>
      <c r="M89" s="4">
        <v>5000</v>
      </c>
      <c r="N89" s="4">
        <v>7000</v>
      </c>
      <c r="O89" s="4" t="s">
        <v>66</v>
      </c>
      <c r="P89" s="4">
        <v>2</v>
      </c>
      <c r="Q89" s="4" t="s">
        <v>67</v>
      </c>
      <c r="R89" s="4" t="s">
        <v>26</v>
      </c>
      <c r="S89" s="4">
        <v>2</v>
      </c>
      <c r="T89" s="4" t="s">
        <v>47</v>
      </c>
    </row>
    <row r="90" spans="1:20" ht="12.55" x14ac:dyDescent="0.2">
      <c r="A90" s="4" t="s">
        <v>172</v>
      </c>
      <c r="B90" s="4" t="s">
        <v>30</v>
      </c>
      <c r="C90" s="4"/>
      <c r="D90" s="5" t="s">
        <v>24</v>
      </c>
      <c r="E90" s="4">
        <v>26</v>
      </c>
      <c r="F90" s="4" t="s">
        <v>20</v>
      </c>
      <c r="G90" s="5" t="s">
        <v>189</v>
      </c>
      <c r="H90" s="4" t="s">
        <v>21</v>
      </c>
      <c r="I90" s="4" t="s">
        <v>83</v>
      </c>
      <c r="J90" s="6">
        <v>10</v>
      </c>
      <c r="K90" s="4">
        <v>5</v>
      </c>
      <c r="L90" s="4">
        <v>3</v>
      </c>
      <c r="M90" s="4">
        <v>20000</v>
      </c>
      <c r="N90" s="4">
        <v>8500</v>
      </c>
      <c r="O90" s="4" t="s">
        <v>22</v>
      </c>
      <c r="P90" s="4">
        <v>3</v>
      </c>
      <c r="Q90" s="4" t="s">
        <v>67</v>
      </c>
      <c r="R90" s="4" t="s">
        <v>26</v>
      </c>
      <c r="S90" s="4">
        <v>8</v>
      </c>
      <c r="T90" s="4" t="s">
        <v>99</v>
      </c>
    </row>
    <row r="91" spans="1:20" ht="12.55" x14ac:dyDescent="0.2">
      <c r="A91" s="4" t="s">
        <v>173</v>
      </c>
      <c r="B91" s="4" t="s">
        <v>144</v>
      </c>
      <c r="C91" s="4"/>
      <c r="D91" s="4" t="s">
        <v>79</v>
      </c>
      <c r="E91" s="4">
        <v>28</v>
      </c>
      <c r="F91" s="4" t="s">
        <v>20</v>
      </c>
      <c r="G91" s="5" t="s">
        <v>190</v>
      </c>
      <c r="H91" s="4" t="s">
        <v>62</v>
      </c>
      <c r="I91" s="4" t="s">
        <v>59</v>
      </c>
      <c r="J91" s="6">
        <v>10</v>
      </c>
      <c r="K91" s="4">
        <v>3</v>
      </c>
      <c r="L91" s="4">
        <v>1</v>
      </c>
      <c r="M91" s="4">
        <v>8000</v>
      </c>
      <c r="N91" s="4">
        <v>8500</v>
      </c>
      <c r="O91" s="4" t="s">
        <v>22</v>
      </c>
      <c r="P91" s="4">
        <v>2</v>
      </c>
      <c r="Q91" s="4" t="s">
        <v>67</v>
      </c>
      <c r="R91" s="4" t="s">
        <v>107</v>
      </c>
      <c r="S91" s="4">
        <v>3</v>
      </c>
      <c r="T91" s="4" t="s">
        <v>93</v>
      </c>
    </row>
    <row r="92" spans="1:20" ht="12.55" x14ac:dyDescent="0.2">
      <c r="A92" s="4" t="s">
        <v>174</v>
      </c>
      <c r="B92" s="4" t="s">
        <v>138</v>
      </c>
      <c r="C92" s="4"/>
      <c r="D92" s="4" t="s">
        <v>37</v>
      </c>
      <c r="E92" s="4">
        <v>30</v>
      </c>
      <c r="F92" s="4" t="s">
        <v>20</v>
      </c>
      <c r="G92" s="5" t="s">
        <v>189</v>
      </c>
      <c r="H92" s="4" t="s">
        <v>62</v>
      </c>
      <c r="I92" s="4" t="s">
        <v>44</v>
      </c>
      <c r="J92" s="6">
        <v>3</v>
      </c>
      <c r="K92" s="4">
        <v>2</v>
      </c>
      <c r="L92" s="4">
        <v>2</v>
      </c>
      <c r="M92" s="4">
        <v>15000</v>
      </c>
      <c r="N92" s="4">
        <v>5500</v>
      </c>
      <c r="O92" s="4" t="s">
        <v>22</v>
      </c>
      <c r="P92" s="4">
        <v>3</v>
      </c>
      <c r="Q92" s="4" t="s">
        <v>67</v>
      </c>
      <c r="R92" s="4" t="s">
        <v>107</v>
      </c>
      <c r="S92" s="4">
        <v>6</v>
      </c>
      <c r="T92" s="4" t="s">
        <v>170</v>
      </c>
    </row>
    <row r="93" spans="1:20" ht="12.55" x14ac:dyDescent="0.2">
      <c r="A93" s="4" t="s">
        <v>175</v>
      </c>
      <c r="B93" s="4" t="s">
        <v>72</v>
      </c>
      <c r="C93" s="4"/>
      <c r="D93" s="5" t="s">
        <v>24</v>
      </c>
      <c r="E93" s="4">
        <v>26</v>
      </c>
      <c r="F93" s="4" t="s">
        <v>20</v>
      </c>
      <c r="G93" s="5" t="s">
        <v>189</v>
      </c>
      <c r="H93" s="4" t="s">
        <v>21</v>
      </c>
      <c r="I93" s="4" t="s">
        <v>202</v>
      </c>
      <c r="J93" s="6">
        <v>8</v>
      </c>
      <c r="K93" s="4">
        <v>4</v>
      </c>
      <c r="L93" s="4">
        <v>1</v>
      </c>
      <c r="M93" s="4">
        <v>9000</v>
      </c>
      <c r="N93" s="4">
        <v>8500</v>
      </c>
      <c r="O93" s="4" t="s">
        <v>22</v>
      </c>
      <c r="P93" s="4">
        <v>3</v>
      </c>
      <c r="Q93" s="4" t="s">
        <v>146</v>
      </c>
      <c r="R93" s="4" t="s">
        <v>26</v>
      </c>
      <c r="S93" s="4">
        <v>9</v>
      </c>
      <c r="T93" s="4" t="s">
        <v>93</v>
      </c>
    </row>
    <row r="94" spans="1:20" ht="12.55" x14ac:dyDescent="0.2">
      <c r="A94" s="4" t="s">
        <v>176</v>
      </c>
      <c r="B94" s="4" t="s">
        <v>141</v>
      </c>
      <c r="C94" s="4"/>
      <c r="D94" s="4" t="s">
        <v>109</v>
      </c>
      <c r="E94" s="4">
        <v>27</v>
      </c>
      <c r="F94" s="4" t="s">
        <v>38</v>
      </c>
      <c r="G94" s="5" t="s">
        <v>194</v>
      </c>
      <c r="H94" s="4" t="s">
        <v>62</v>
      </c>
      <c r="I94" s="4" t="s">
        <v>25</v>
      </c>
      <c r="J94" s="6">
        <v>10</v>
      </c>
      <c r="K94" s="4">
        <v>4</v>
      </c>
      <c r="L94" s="4">
        <v>3</v>
      </c>
      <c r="M94" s="4">
        <v>8000</v>
      </c>
      <c r="N94" s="4">
        <v>5500</v>
      </c>
      <c r="O94" s="4" t="s">
        <v>33</v>
      </c>
      <c r="P94" s="4">
        <v>2</v>
      </c>
      <c r="Q94" s="4" t="s">
        <v>67</v>
      </c>
      <c r="R94" s="4" t="s">
        <v>107</v>
      </c>
      <c r="S94" s="4">
        <v>7</v>
      </c>
      <c r="T94" s="4" t="s">
        <v>47</v>
      </c>
    </row>
    <row r="95" spans="1:20" ht="12.55" x14ac:dyDescent="0.2">
      <c r="A95" s="4" t="s">
        <v>177</v>
      </c>
      <c r="B95" s="4" t="s">
        <v>36</v>
      </c>
      <c r="C95" s="4"/>
      <c r="D95" s="4" t="s">
        <v>87</v>
      </c>
      <c r="E95" s="4">
        <v>29</v>
      </c>
      <c r="F95" s="4" t="s">
        <v>20</v>
      </c>
      <c r="G95" s="5" t="s">
        <v>192</v>
      </c>
      <c r="H95" s="4" t="s">
        <v>62</v>
      </c>
      <c r="I95" s="4" t="s">
        <v>83</v>
      </c>
      <c r="J95" s="6">
        <v>8</v>
      </c>
      <c r="K95" s="4">
        <v>3</v>
      </c>
      <c r="L95" s="4">
        <v>1</v>
      </c>
      <c r="M95" s="4">
        <v>9000</v>
      </c>
      <c r="N95" s="4">
        <v>8500</v>
      </c>
      <c r="O95" s="4" t="s">
        <v>45</v>
      </c>
      <c r="P95" s="4">
        <v>2</v>
      </c>
      <c r="Q95" s="4" t="s">
        <v>146</v>
      </c>
      <c r="R95" s="4" t="s">
        <v>107</v>
      </c>
      <c r="S95" s="4">
        <v>3</v>
      </c>
      <c r="T95" s="4" t="s">
        <v>93</v>
      </c>
    </row>
    <row r="96" spans="1:20" ht="12.55" x14ac:dyDescent="0.2">
      <c r="A96" s="4" t="s">
        <v>178</v>
      </c>
      <c r="B96" s="4"/>
      <c r="C96" s="4" t="s">
        <v>179</v>
      </c>
      <c r="D96" s="4" t="s">
        <v>31</v>
      </c>
      <c r="E96" s="4">
        <v>42</v>
      </c>
      <c r="F96" s="4" t="s">
        <v>38</v>
      </c>
      <c r="G96" s="5" t="s">
        <v>194</v>
      </c>
      <c r="H96" s="4" t="s">
        <v>39</v>
      </c>
      <c r="I96" s="4" t="s">
        <v>59</v>
      </c>
      <c r="J96" s="6">
        <v>5</v>
      </c>
      <c r="K96" s="4">
        <v>6</v>
      </c>
      <c r="L96" s="4">
        <v>5</v>
      </c>
      <c r="M96" s="4">
        <v>70000</v>
      </c>
      <c r="N96" s="4">
        <v>8500</v>
      </c>
      <c r="O96" s="4" t="s">
        <v>33</v>
      </c>
      <c r="P96" s="4">
        <v>3</v>
      </c>
      <c r="Q96" s="4" t="s">
        <v>104</v>
      </c>
      <c r="R96" s="4" t="s">
        <v>107</v>
      </c>
      <c r="S96" s="4">
        <v>8</v>
      </c>
      <c r="T96" s="4" t="s">
        <v>170</v>
      </c>
    </row>
    <row r="97" spans="1:20" ht="12.55" x14ac:dyDescent="0.2">
      <c r="A97" s="4" t="s">
        <v>180</v>
      </c>
      <c r="B97" s="4" t="s">
        <v>64</v>
      </c>
      <c r="C97" s="4"/>
      <c r="D97" s="4" t="s">
        <v>31</v>
      </c>
      <c r="E97" s="4">
        <v>36</v>
      </c>
      <c r="F97" s="4" t="s">
        <v>38</v>
      </c>
      <c r="G97" s="5" t="s">
        <v>194</v>
      </c>
      <c r="H97" s="4" t="s">
        <v>65</v>
      </c>
      <c r="I97" s="4" t="s">
        <v>32</v>
      </c>
      <c r="J97" s="6">
        <v>8</v>
      </c>
      <c r="K97" s="4">
        <v>5</v>
      </c>
      <c r="L97" s="4">
        <v>4</v>
      </c>
      <c r="M97" s="4">
        <v>20000</v>
      </c>
      <c r="N97" s="4">
        <v>8500</v>
      </c>
      <c r="O97" s="4" t="s">
        <v>33</v>
      </c>
      <c r="P97" s="4">
        <v>2</v>
      </c>
      <c r="Q97" s="4" t="s">
        <v>67</v>
      </c>
      <c r="R97" s="4" t="s">
        <v>26</v>
      </c>
      <c r="S97" s="4">
        <v>7</v>
      </c>
      <c r="T97" s="4" t="s">
        <v>68</v>
      </c>
    </row>
    <row r="98" spans="1:20" ht="12.55" x14ac:dyDescent="0.2">
      <c r="A98" s="4" t="s">
        <v>181</v>
      </c>
      <c r="B98" s="4" t="s">
        <v>144</v>
      </c>
      <c r="C98" s="4"/>
      <c r="D98" s="4" t="s">
        <v>79</v>
      </c>
      <c r="E98" s="4">
        <v>30</v>
      </c>
      <c r="F98" s="4" t="s">
        <v>20</v>
      </c>
      <c r="G98" s="5" t="s">
        <v>191</v>
      </c>
      <c r="H98" s="4" t="s">
        <v>62</v>
      </c>
      <c r="I98" s="4" t="s">
        <v>40</v>
      </c>
      <c r="J98" s="6">
        <v>5</v>
      </c>
      <c r="K98" s="4">
        <v>1</v>
      </c>
      <c r="L98" s="4">
        <v>0</v>
      </c>
      <c r="M98" s="4">
        <v>8000</v>
      </c>
      <c r="N98" s="4">
        <v>5500</v>
      </c>
      <c r="O98" s="4" t="s">
        <v>22</v>
      </c>
      <c r="P98" s="4">
        <v>2</v>
      </c>
      <c r="Q98" s="4" t="s">
        <v>67</v>
      </c>
      <c r="R98" s="4" t="s">
        <v>107</v>
      </c>
      <c r="S98" s="4">
        <v>6</v>
      </c>
      <c r="T98" s="4" t="s">
        <v>99</v>
      </c>
    </row>
    <row r="99" spans="1:20" ht="12.55" x14ac:dyDescent="0.2">
      <c r="A99" s="4" t="s">
        <v>182</v>
      </c>
      <c r="B99" s="4" t="s">
        <v>30</v>
      </c>
      <c r="C99" s="4"/>
      <c r="D99" s="5" t="s">
        <v>24</v>
      </c>
      <c r="E99" s="4">
        <v>22</v>
      </c>
      <c r="F99" s="4" t="s">
        <v>20</v>
      </c>
      <c r="G99" s="5" t="s">
        <v>189</v>
      </c>
      <c r="H99" s="4" t="s">
        <v>21</v>
      </c>
      <c r="I99" s="4" t="s">
        <v>44</v>
      </c>
      <c r="J99" s="6">
        <v>5</v>
      </c>
      <c r="K99" s="4">
        <v>1</v>
      </c>
      <c r="L99" s="4">
        <v>1</v>
      </c>
      <c r="M99" s="4">
        <v>9000</v>
      </c>
      <c r="N99" s="4">
        <v>8500</v>
      </c>
      <c r="O99" s="4" t="s">
        <v>22</v>
      </c>
      <c r="P99" s="4">
        <v>3</v>
      </c>
      <c r="Q99" s="4" t="s">
        <v>67</v>
      </c>
      <c r="R99" s="4" t="s">
        <v>26</v>
      </c>
      <c r="S99" s="4">
        <v>8</v>
      </c>
      <c r="T99" s="4" t="s">
        <v>99</v>
      </c>
    </row>
    <row r="100" spans="1:20" ht="12.55" x14ac:dyDescent="0.2">
      <c r="A100" s="4" t="s">
        <v>183</v>
      </c>
      <c r="B100" s="4" t="s">
        <v>72</v>
      </c>
      <c r="C100" s="4"/>
      <c r="D100" s="5" t="s">
        <v>24</v>
      </c>
      <c r="E100" s="4">
        <v>24</v>
      </c>
      <c r="F100" s="4" t="s">
        <v>20</v>
      </c>
      <c r="G100" s="5" t="s">
        <v>190</v>
      </c>
      <c r="H100" s="4" t="s">
        <v>21</v>
      </c>
      <c r="I100" s="4" t="s">
        <v>83</v>
      </c>
      <c r="J100" s="6">
        <v>8</v>
      </c>
      <c r="K100" s="4">
        <v>3</v>
      </c>
      <c r="L100" s="4">
        <v>0</v>
      </c>
      <c r="M100" s="4">
        <v>11000</v>
      </c>
      <c r="N100" s="4">
        <v>8500</v>
      </c>
      <c r="O100" s="4" t="s">
        <v>45</v>
      </c>
      <c r="P100" s="4">
        <v>3</v>
      </c>
      <c r="Q100" s="4" t="s">
        <v>146</v>
      </c>
      <c r="R100" s="4" t="s">
        <v>107</v>
      </c>
      <c r="S100" s="4">
        <v>6</v>
      </c>
      <c r="T100" s="4" t="s">
        <v>123</v>
      </c>
    </row>
    <row r="101" spans="1:20" ht="12.55" x14ac:dyDescent="0.2">
      <c r="A101" s="4" t="s">
        <v>184</v>
      </c>
      <c r="B101" s="4" t="s">
        <v>141</v>
      </c>
      <c r="C101" s="4"/>
      <c r="D101" s="4" t="s">
        <v>97</v>
      </c>
      <c r="E101" s="4">
        <v>24</v>
      </c>
      <c r="F101" s="4" t="s">
        <v>20</v>
      </c>
      <c r="G101" s="5" t="s">
        <v>191</v>
      </c>
      <c r="H101" s="4" t="s">
        <v>62</v>
      </c>
      <c r="I101" s="4" t="s">
        <v>32</v>
      </c>
      <c r="J101" s="6">
        <v>3</v>
      </c>
      <c r="K101" s="4">
        <v>1</v>
      </c>
      <c r="L101" s="4">
        <v>1</v>
      </c>
      <c r="M101" s="4">
        <v>11000</v>
      </c>
      <c r="N101" s="4">
        <v>8500</v>
      </c>
      <c r="O101" s="4" t="s">
        <v>22</v>
      </c>
      <c r="P101" s="4">
        <v>1</v>
      </c>
      <c r="Q101" s="4" t="s">
        <v>67</v>
      </c>
      <c r="R101" s="4" t="s">
        <v>107</v>
      </c>
      <c r="S101" s="4">
        <v>2</v>
      </c>
      <c r="T101" s="4" t="s">
        <v>93</v>
      </c>
    </row>
    <row r="102" spans="1:20" ht="12.55" x14ac:dyDescent="0.2">
      <c r="A102" s="4" t="s">
        <v>185</v>
      </c>
      <c r="B102" s="4"/>
      <c r="C102" s="4" t="s">
        <v>186</v>
      </c>
      <c r="D102" s="4" t="s">
        <v>31</v>
      </c>
      <c r="E102" s="4">
        <v>37</v>
      </c>
      <c r="F102" s="4" t="s">
        <v>38</v>
      </c>
      <c r="G102" s="5" t="s">
        <v>194</v>
      </c>
      <c r="H102" s="4" t="s">
        <v>39</v>
      </c>
      <c r="I102" s="4" t="s">
        <v>44</v>
      </c>
      <c r="J102" s="6">
        <v>5</v>
      </c>
      <c r="K102" s="4">
        <v>4</v>
      </c>
      <c r="L102" s="4">
        <v>3</v>
      </c>
      <c r="M102" s="4">
        <v>70000</v>
      </c>
      <c r="N102" s="4">
        <v>10000</v>
      </c>
      <c r="O102" s="4" t="s">
        <v>33</v>
      </c>
      <c r="P102" s="4">
        <v>2</v>
      </c>
      <c r="Q102" s="4" t="s">
        <v>104</v>
      </c>
      <c r="R102" s="4" t="s">
        <v>107</v>
      </c>
      <c r="S102" s="4">
        <v>7</v>
      </c>
      <c r="T102" s="4" t="s">
        <v>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2024-12-02T07:55:24Z</dcterms:created>
  <dcterms:modified xsi:type="dcterms:W3CDTF">2024-12-02T11:13:16Z</dcterms:modified>
</cp:coreProperties>
</file>