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1438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5" i="1"/>
  <c r="F12" i="1"/>
  <c r="F19" i="1"/>
  <c r="F14" i="1"/>
  <c r="F20" i="1"/>
  <c r="E20" i="1"/>
  <c r="D20" i="1"/>
  <c r="F13" i="1"/>
  <c r="F16" i="1"/>
  <c r="F17" i="1"/>
  <c r="F11" i="1"/>
  <c r="C20" i="1"/>
  <c r="B20" i="1"/>
</calcChain>
</file>

<file path=xl/sharedStrings.xml><?xml version="1.0" encoding="utf-8"?>
<sst xmlns="http://schemas.openxmlformats.org/spreadsheetml/2006/main" count="25" uniqueCount="25">
  <si>
    <t>ideal</t>
  </si>
  <si>
    <t>real</t>
  </si>
  <si>
    <t>Lilly</t>
  </si>
  <si>
    <t>Person</t>
  </si>
  <si>
    <t>Ryan</t>
  </si>
  <si>
    <t>Amee</t>
  </si>
  <si>
    <t>Carl</t>
  </si>
  <si>
    <t>Yuechuan</t>
  </si>
  <si>
    <t>Nathaniel</t>
  </si>
  <si>
    <t>Nick</t>
  </si>
  <si>
    <t>Han</t>
  </si>
  <si>
    <t>total</t>
  </si>
  <si>
    <t>Sprint 1 Burndown</t>
  </si>
  <si>
    <t>Ryan Ordille</t>
  </si>
  <si>
    <t>Estimated Hours</t>
  </si>
  <si>
    <t>finished</t>
  </si>
  <si>
    <t>hours remaining (at start of day)</t>
  </si>
  <si>
    <t>actual hours</t>
  </si>
  <si>
    <t>week 1</t>
  </si>
  <si>
    <t>week 3</t>
  </si>
  <si>
    <t>week 2</t>
  </si>
  <si>
    <t>sprint 1</t>
  </si>
  <si>
    <t>Team McBuddy</t>
  </si>
  <si>
    <t>Phil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</si>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</sst>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1 Burndown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5579615048119"/>
          <c:y val="0.0277777777777778"/>
          <c:w val="0.705622922134733"/>
          <c:h val="0.745986439195101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Sheet1!$B$2:$W$2</c:f>
              <c:numCache>
                <c:formatCode>d\-mmm</c:formatCode>
                <c:ptCount val="22"/>
                <c:pt idx="0">
                  <c:v>42023.0</c:v>
                </c:pt>
                <c:pt idx="1">
                  <c:v>42024.0</c:v>
                </c:pt>
                <c:pt idx="2">
                  <c:v>42025.0</c:v>
                </c:pt>
                <c:pt idx="3">
                  <c:v>42026.0</c:v>
                </c:pt>
                <c:pt idx="4">
                  <c:v>42027.0</c:v>
                </c:pt>
                <c:pt idx="5">
                  <c:v>42028.0</c:v>
                </c:pt>
                <c:pt idx="6">
                  <c:v>42029.0</c:v>
                </c:pt>
                <c:pt idx="7">
                  <c:v>42030.0</c:v>
                </c:pt>
                <c:pt idx="8">
                  <c:v>42031.0</c:v>
                </c:pt>
                <c:pt idx="9">
                  <c:v>42032.0</c:v>
                </c:pt>
                <c:pt idx="10">
                  <c:v>42033.0</c:v>
                </c:pt>
                <c:pt idx="11">
                  <c:v>42034.0</c:v>
                </c:pt>
                <c:pt idx="12">
                  <c:v>42035.0</c:v>
                </c:pt>
                <c:pt idx="13">
                  <c:v>42036.0</c:v>
                </c:pt>
                <c:pt idx="14">
                  <c:v>42037.0</c:v>
                </c:pt>
                <c:pt idx="15">
                  <c:v>42038.0</c:v>
                </c:pt>
                <c:pt idx="16">
                  <c:v>42039.0</c:v>
                </c:pt>
                <c:pt idx="17">
                  <c:v>42040.0</c:v>
                </c:pt>
                <c:pt idx="18">
                  <c:v>42041.0</c:v>
                </c:pt>
                <c:pt idx="19">
                  <c:v>42042.0</c:v>
                </c:pt>
                <c:pt idx="20">
                  <c:v>42043.0</c:v>
                </c:pt>
                <c:pt idx="21">
                  <c:v>42044.0</c:v>
                </c:pt>
              </c:numCache>
            </c:numRef>
          </c:cat>
          <c:val>
            <c:numRef>
              <c:f>Sheet1!$B$3:$W$3</c:f>
              <c:numCache>
                <c:formatCode>General</c:formatCode>
                <c:ptCount val="22"/>
                <c:pt idx="0">
                  <c:v>119.0</c:v>
                </c:pt>
                <c:pt idx="1">
                  <c:v>113.333333333</c:v>
                </c:pt>
                <c:pt idx="2">
                  <c:v>107.666666666</c:v>
                </c:pt>
                <c:pt idx="3">
                  <c:v>101.999999999</c:v>
                </c:pt>
                <c:pt idx="4">
                  <c:v>96.333333332</c:v>
                </c:pt>
                <c:pt idx="5">
                  <c:v>90.666666665</c:v>
                </c:pt>
                <c:pt idx="6">
                  <c:v>84.999999998</c:v>
                </c:pt>
                <c:pt idx="7">
                  <c:v>79.33333333100001</c:v>
                </c:pt>
                <c:pt idx="8">
                  <c:v>73.666666664</c:v>
                </c:pt>
                <c:pt idx="9">
                  <c:v>67.999999997</c:v>
                </c:pt>
                <c:pt idx="10">
                  <c:v>62.33333333</c:v>
                </c:pt>
                <c:pt idx="11">
                  <c:v>56.666666663</c:v>
                </c:pt>
                <c:pt idx="12">
                  <c:v>50.999999996</c:v>
                </c:pt>
                <c:pt idx="13">
                  <c:v>45.333333329</c:v>
                </c:pt>
                <c:pt idx="14">
                  <c:v>39.666666662</c:v>
                </c:pt>
                <c:pt idx="15">
                  <c:v>33.999999995</c:v>
                </c:pt>
                <c:pt idx="16">
                  <c:v>28.333333328</c:v>
                </c:pt>
                <c:pt idx="17">
                  <c:v>22.666666661</c:v>
                </c:pt>
                <c:pt idx="18">
                  <c:v>16.999999994</c:v>
                </c:pt>
                <c:pt idx="19">
                  <c:v>11.333333327</c:v>
                </c:pt>
                <c:pt idx="20">
                  <c:v>5.66666666</c:v>
                </c:pt>
                <c:pt idx="2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cat>
            <c:numRef>
              <c:f>Sheet1!$B$2:$W$2</c:f>
              <c:numCache>
                <c:formatCode>d\-mmm</c:formatCode>
                <c:ptCount val="22"/>
                <c:pt idx="0">
                  <c:v>42023.0</c:v>
                </c:pt>
                <c:pt idx="1">
                  <c:v>42024.0</c:v>
                </c:pt>
                <c:pt idx="2">
                  <c:v>42025.0</c:v>
                </c:pt>
                <c:pt idx="3">
                  <c:v>42026.0</c:v>
                </c:pt>
                <c:pt idx="4">
                  <c:v>42027.0</c:v>
                </c:pt>
                <c:pt idx="5">
                  <c:v>42028.0</c:v>
                </c:pt>
                <c:pt idx="6">
                  <c:v>42029.0</c:v>
                </c:pt>
                <c:pt idx="7">
                  <c:v>42030.0</c:v>
                </c:pt>
                <c:pt idx="8">
                  <c:v>42031.0</c:v>
                </c:pt>
                <c:pt idx="9">
                  <c:v>42032.0</c:v>
                </c:pt>
                <c:pt idx="10">
                  <c:v>42033.0</c:v>
                </c:pt>
                <c:pt idx="11">
                  <c:v>42034.0</c:v>
                </c:pt>
                <c:pt idx="12">
                  <c:v>42035.0</c:v>
                </c:pt>
                <c:pt idx="13">
                  <c:v>42036.0</c:v>
                </c:pt>
                <c:pt idx="14">
                  <c:v>42037.0</c:v>
                </c:pt>
                <c:pt idx="15">
                  <c:v>42038.0</c:v>
                </c:pt>
                <c:pt idx="16">
                  <c:v>42039.0</c:v>
                </c:pt>
                <c:pt idx="17">
                  <c:v>42040.0</c:v>
                </c:pt>
                <c:pt idx="18">
                  <c:v>42041.0</c:v>
                </c:pt>
                <c:pt idx="19">
                  <c:v>42042.0</c:v>
                </c:pt>
                <c:pt idx="20">
                  <c:v>42043.0</c:v>
                </c:pt>
                <c:pt idx="21">
                  <c:v>42044.0</c:v>
                </c:pt>
              </c:numCache>
            </c:numRef>
          </c:cat>
          <c:val>
            <c:numRef>
              <c:f>Sheet1!$B$4:$W$4</c:f>
              <c:numCache>
                <c:formatCode>General</c:formatCode>
                <c:ptCount val="22"/>
                <c:pt idx="0">
                  <c:v>119.0</c:v>
                </c:pt>
                <c:pt idx="1">
                  <c:v>117.0</c:v>
                </c:pt>
                <c:pt idx="2">
                  <c:v>117.0</c:v>
                </c:pt>
                <c:pt idx="3">
                  <c:v>117.0</c:v>
                </c:pt>
                <c:pt idx="4">
                  <c:v>112.0</c:v>
                </c:pt>
                <c:pt idx="5">
                  <c:v>104.0</c:v>
                </c:pt>
                <c:pt idx="6">
                  <c:v>99.0</c:v>
                </c:pt>
                <c:pt idx="7">
                  <c:v>97.0</c:v>
                </c:pt>
                <c:pt idx="8">
                  <c:v>89.0</c:v>
                </c:pt>
                <c:pt idx="9">
                  <c:v>83.0</c:v>
                </c:pt>
                <c:pt idx="10">
                  <c:v>83.0</c:v>
                </c:pt>
                <c:pt idx="11">
                  <c:v>83.0</c:v>
                </c:pt>
                <c:pt idx="12">
                  <c:v>82.0</c:v>
                </c:pt>
                <c:pt idx="13">
                  <c:v>73.0</c:v>
                </c:pt>
                <c:pt idx="14">
                  <c:v>70.0</c:v>
                </c:pt>
                <c:pt idx="15">
                  <c:v>64.0</c:v>
                </c:pt>
                <c:pt idx="16">
                  <c:v>42.0</c:v>
                </c:pt>
                <c:pt idx="17">
                  <c:v>32.0</c:v>
                </c:pt>
                <c:pt idx="18">
                  <c:v>28.0</c:v>
                </c:pt>
                <c:pt idx="19">
                  <c:v>22.0</c:v>
                </c:pt>
                <c:pt idx="20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06680"/>
        <c:axId val="2066325704"/>
      </c:lineChart>
      <c:dateAx>
        <c:axId val="206720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2066325704"/>
        <c:crosses val="autoZero"/>
        <c:auto val="1"/>
        <c:lblOffset val="100"/>
        <c:baseTimeUnit val="days"/>
      </c:dateAx>
      <c:valAx>
        <c:axId val="206632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2066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15</xdr:row>
      <xdr:rowOff>25400</xdr:rowOff>
    </xdr:from>
    <xdr:to>
      <xdr:col>16</xdr:col>
      <xdr:colOff>304800</xdr:colOff>
      <xdr:row>50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I11" sqref="I11"/>
    </sheetView>
  </sheetViews>
  <sheetFormatPr baseColWidth="10" defaultRowHeight="15" x14ac:dyDescent="0"/>
  <sheetData>
    <row r="1" spans="1:23">
      <c r="D1" t="s">
        <v>16</v>
      </c>
    </row>
    <row r="2" spans="1:23">
      <c r="B2" s="1">
        <v>42023</v>
      </c>
      <c r="C2" s="1">
        <v>42024</v>
      </c>
      <c r="D2" s="1">
        <v>42025</v>
      </c>
      <c r="E2" s="1">
        <v>42026</v>
      </c>
      <c r="F2" s="1">
        <v>42027</v>
      </c>
      <c r="G2" s="1">
        <v>42028</v>
      </c>
      <c r="H2" s="1">
        <v>42029</v>
      </c>
      <c r="I2" s="1">
        <v>42030</v>
      </c>
      <c r="J2" s="1">
        <v>42031</v>
      </c>
      <c r="K2" s="1">
        <v>42032</v>
      </c>
      <c r="L2" s="1">
        <v>42033</v>
      </c>
      <c r="M2" s="1">
        <v>42034</v>
      </c>
      <c r="N2" s="1">
        <v>42035</v>
      </c>
      <c r="O2" s="1">
        <v>42036</v>
      </c>
      <c r="P2" s="1">
        <v>42037</v>
      </c>
      <c r="Q2" s="1">
        <v>42038</v>
      </c>
      <c r="R2" s="1">
        <v>42039</v>
      </c>
      <c r="S2" s="1">
        <v>42040</v>
      </c>
      <c r="T2" s="1">
        <v>42041</v>
      </c>
      <c r="U2" s="1">
        <v>42042</v>
      </c>
      <c r="V2" s="1">
        <v>42043</v>
      </c>
      <c r="W2" s="1">
        <v>42044</v>
      </c>
    </row>
    <row r="3" spans="1:23">
      <c r="A3" t="s">
        <v>0</v>
      </c>
      <c r="B3" s="2">
        <v>119</v>
      </c>
      <c r="C3">
        <v>113.333333333</v>
      </c>
      <c r="D3" s="2">
        <v>107.666666666</v>
      </c>
      <c r="E3">
        <v>101.999999999</v>
      </c>
      <c r="F3" s="2">
        <v>96.333333331999995</v>
      </c>
      <c r="G3">
        <v>90.666666664999994</v>
      </c>
      <c r="H3" s="2">
        <v>84.999999998000007</v>
      </c>
      <c r="I3">
        <v>79.333333331000006</v>
      </c>
      <c r="J3" s="2">
        <v>73.666666664000005</v>
      </c>
      <c r="K3">
        <v>67.999999997000003</v>
      </c>
      <c r="L3" s="2">
        <v>62.333333330000002</v>
      </c>
      <c r="M3">
        <v>56.666666663000001</v>
      </c>
      <c r="N3" s="2">
        <v>50.999999996</v>
      </c>
      <c r="O3">
        <v>45.333333328999998</v>
      </c>
      <c r="P3" s="2">
        <v>39.666666661999997</v>
      </c>
      <c r="Q3">
        <v>33.999999995000003</v>
      </c>
      <c r="R3" s="2">
        <v>28.333333327999998</v>
      </c>
      <c r="S3">
        <v>22.666666661000001</v>
      </c>
      <c r="T3" s="2">
        <v>16.999999994</v>
      </c>
      <c r="U3">
        <v>11.333333327</v>
      </c>
      <c r="V3" s="2">
        <v>5.6666666599999997</v>
      </c>
      <c r="W3">
        <v>0</v>
      </c>
    </row>
    <row r="4" spans="1:23">
      <c r="A4" t="s">
        <v>1</v>
      </c>
      <c r="B4">
        <v>119</v>
      </c>
      <c r="C4">
        <v>117</v>
      </c>
      <c r="D4">
        <v>117</v>
      </c>
      <c r="E4">
        <v>117</v>
      </c>
      <c r="F4">
        <v>112</v>
      </c>
      <c r="G4">
        <v>104</v>
      </c>
      <c r="H4">
        <v>99</v>
      </c>
      <c r="I4">
        <v>97</v>
      </c>
      <c r="J4">
        <v>89</v>
      </c>
      <c r="K4">
        <v>83</v>
      </c>
      <c r="L4">
        <v>83</v>
      </c>
      <c r="M4">
        <v>83</v>
      </c>
      <c r="N4">
        <v>82</v>
      </c>
      <c r="O4">
        <v>73</v>
      </c>
      <c r="P4">
        <v>70</v>
      </c>
      <c r="Q4">
        <v>64</v>
      </c>
      <c r="R4">
        <v>42</v>
      </c>
      <c r="S4">
        <v>32</v>
      </c>
      <c r="T4">
        <v>28</v>
      </c>
      <c r="U4">
        <v>22</v>
      </c>
      <c r="V4">
        <v>20</v>
      </c>
    </row>
    <row r="6" spans="1:23">
      <c r="A6" t="s">
        <v>15</v>
      </c>
      <c r="B6">
        <v>2</v>
      </c>
      <c r="C6">
        <v>0</v>
      </c>
      <c r="D6">
        <v>0</v>
      </c>
      <c r="E6">
        <v>5</v>
      </c>
      <c r="F6">
        <v>8</v>
      </c>
      <c r="G6">
        <v>5</v>
      </c>
      <c r="H6">
        <v>2</v>
      </c>
      <c r="I6">
        <v>8</v>
      </c>
      <c r="J6">
        <v>6</v>
      </c>
      <c r="K6">
        <v>0</v>
      </c>
      <c r="L6">
        <v>0</v>
      </c>
      <c r="M6">
        <v>1</v>
      </c>
      <c r="N6">
        <v>9</v>
      </c>
      <c r="O6">
        <v>3</v>
      </c>
      <c r="P6">
        <v>6</v>
      </c>
      <c r="Q6">
        <v>22</v>
      </c>
      <c r="R6">
        <v>10</v>
      </c>
      <c r="S6">
        <v>4</v>
      </c>
      <c r="T6">
        <v>6</v>
      </c>
      <c r="U6">
        <v>2</v>
      </c>
    </row>
    <row r="8" spans="1:23">
      <c r="N8" t="s">
        <v>24</v>
      </c>
    </row>
    <row r="9" spans="1:23">
      <c r="C9" t="s">
        <v>17</v>
      </c>
    </row>
    <row r="10" spans="1:23">
      <c r="A10" t="s">
        <v>3</v>
      </c>
      <c r="B10" t="s">
        <v>14</v>
      </c>
      <c r="C10" t="s">
        <v>18</v>
      </c>
      <c r="D10" t="s">
        <v>20</v>
      </c>
      <c r="E10" t="s">
        <v>19</v>
      </c>
      <c r="F10" t="s">
        <v>21</v>
      </c>
    </row>
    <row r="11" spans="1:23">
      <c r="A11" t="s">
        <v>5</v>
      </c>
      <c r="B11">
        <v>12</v>
      </c>
      <c r="C11">
        <v>5</v>
      </c>
      <c r="D11">
        <v>4</v>
      </c>
      <c r="E11">
        <v>5</v>
      </c>
      <c r="F11">
        <f>SUM(C11,D11,E11)</f>
        <v>14</v>
      </c>
    </row>
    <row r="12" spans="1:23">
      <c r="A12" t="s">
        <v>6</v>
      </c>
      <c r="B12">
        <v>12</v>
      </c>
      <c r="C12">
        <v>0</v>
      </c>
      <c r="D12">
        <v>3</v>
      </c>
      <c r="E12">
        <v>12</v>
      </c>
      <c r="F12">
        <f t="shared" ref="F12:F19" si="0">SUM(C12,D12,E12)</f>
        <v>15</v>
      </c>
      <c r="P12" t="s">
        <v>12</v>
      </c>
    </row>
    <row r="13" spans="1:23">
      <c r="A13" t="s">
        <v>10</v>
      </c>
      <c r="B13">
        <v>11</v>
      </c>
      <c r="C13">
        <v>0</v>
      </c>
      <c r="D13">
        <v>6</v>
      </c>
      <c r="E13">
        <v>0</v>
      </c>
      <c r="F13">
        <f t="shared" si="0"/>
        <v>6</v>
      </c>
      <c r="P13" t="s">
        <v>13</v>
      </c>
    </row>
    <row r="14" spans="1:23">
      <c r="A14" t="s">
        <v>2</v>
      </c>
      <c r="B14">
        <v>12</v>
      </c>
      <c r="C14">
        <v>7</v>
      </c>
      <c r="D14">
        <v>1</v>
      </c>
      <c r="E14">
        <v>2</v>
      </c>
      <c r="F14">
        <f t="shared" si="0"/>
        <v>10</v>
      </c>
      <c r="P14" t="s">
        <v>22</v>
      </c>
    </row>
    <row r="15" spans="1:23">
      <c r="A15" t="s">
        <v>8</v>
      </c>
      <c r="B15">
        <v>12</v>
      </c>
      <c r="C15">
        <v>0</v>
      </c>
      <c r="D15">
        <v>5</v>
      </c>
      <c r="E15">
        <v>6</v>
      </c>
      <c r="F15">
        <f t="shared" si="0"/>
        <v>11</v>
      </c>
    </row>
    <row r="16" spans="1:23">
      <c r="A16" t="s">
        <v>9</v>
      </c>
      <c r="B16">
        <v>14</v>
      </c>
      <c r="C16">
        <v>0</v>
      </c>
      <c r="D16">
        <v>8</v>
      </c>
      <c r="E16">
        <v>0</v>
      </c>
      <c r="F16">
        <f t="shared" si="0"/>
        <v>8</v>
      </c>
    </row>
    <row r="17" spans="1:6">
      <c r="A17" t="s">
        <v>23</v>
      </c>
      <c r="B17">
        <v>11</v>
      </c>
      <c r="C17">
        <v>0</v>
      </c>
      <c r="D17">
        <v>4</v>
      </c>
      <c r="E17">
        <v>1</v>
      </c>
      <c r="F17">
        <f t="shared" si="0"/>
        <v>5</v>
      </c>
    </row>
    <row r="18" spans="1:6">
      <c r="A18" t="s">
        <v>4</v>
      </c>
      <c r="B18">
        <v>24</v>
      </c>
      <c r="C18">
        <v>10</v>
      </c>
      <c r="D18">
        <v>3</v>
      </c>
      <c r="E18">
        <v>2</v>
      </c>
      <c r="F18">
        <f t="shared" si="0"/>
        <v>15</v>
      </c>
    </row>
    <row r="19" spans="1:6">
      <c r="A19" t="s">
        <v>7</v>
      </c>
      <c r="B19">
        <v>11</v>
      </c>
      <c r="C19">
        <v>0</v>
      </c>
      <c r="D19">
        <v>2</v>
      </c>
      <c r="E19">
        <v>10</v>
      </c>
      <c r="F19">
        <f t="shared" si="0"/>
        <v>12</v>
      </c>
    </row>
    <row r="20" spans="1:6">
      <c r="A20" t="s">
        <v>11</v>
      </c>
      <c r="B20">
        <f>SUM(B11:B19)</f>
        <v>119</v>
      </c>
      <c r="C20">
        <f>SUM(C11:C19)</f>
        <v>22</v>
      </c>
      <c r="D20">
        <f>SUM(D11:D19)</f>
        <v>36</v>
      </c>
      <c r="E20">
        <f>SUM(E11:E19)</f>
        <v>38</v>
      </c>
      <c r="F20">
        <f>SUM(F11:F19)</f>
        <v>96</v>
      </c>
    </row>
  </sheetData>
  <sortState ref="A11:B18">
    <sortCondition ref="A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Ordille</dc:creator>
  <cp:lastModifiedBy>Ryan Ordille</cp:lastModifiedBy>
  <dcterms:created xsi:type="dcterms:W3CDTF">2015-01-24T21:07:03Z</dcterms:created>
  <dcterms:modified xsi:type="dcterms:W3CDTF">2015-02-07T18:18:01Z</dcterms:modified>
</cp:coreProperties>
</file>