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yrti/Documents/GitHub/Photorespiration-temperate-species/output/"/>
    </mc:Choice>
  </mc:AlternateContent>
  <xr:revisionPtr revIDLastSave="0" documentId="8_{9290EA86-DF70-0141-8106-2C68B98F6963}" xr6:coauthVersionLast="47" xr6:coauthVersionMax="47" xr10:uidLastSave="{00000000-0000-0000-0000-000000000000}"/>
  <bookViews>
    <workbookView xWindow="380" yWindow="500" windowWidth="28040" windowHeight="16940" xr2:uid="{48BC3931-DA32-E84C-9E48-9076531BDB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34" i="1"/>
  <c r="I35" i="1"/>
  <c r="I36" i="1"/>
  <c r="I37" i="1"/>
  <c r="I38" i="1"/>
  <c r="I32" i="1"/>
</calcChain>
</file>

<file path=xl/sharedStrings.xml><?xml version="1.0" encoding="utf-8"?>
<sst xmlns="http://schemas.openxmlformats.org/spreadsheetml/2006/main" count="93" uniqueCount="26">
  <si>
    <t>sp                      t</t>
  </si>
  <si>
    <t>erm</t>
  </si>
  <si>
    <t>estimate s</t>
  </si>
  <si>
    <t>td.error s</t>
  </si>
  <si>
    <t>tatistic</t>
  </si>
  <si>
    <t>p.value</t>
  </si>
  <si>
    <t>&lt;fct&gt;</t>
  </si>
  <si>
    <t>&lt;chr&gt;</t>
  </si>
  <si>
    <t>&lt;dbl&gt;</t>
  </si>
  <si>
    <t>Betula pendula</t>
  </si>
  <si>
    <t>(Intercept)</t>
  </si>
  <si>
    <t>setTleaf</t>
  </si>
  <si>
    <t>Fagus sylvatica</t>
  </si>
  <si>
    <t>Betula pubescens</t>
  </si>
  <si>
    <t>Acer platanoides</t>
  </si>
  <si>
    <t>Tilia cordata</t>
  </si>
  <si>
    <t>Corylus avellana</t>
  </si>
  <si>
    <t>Scandosorbus intermedia</t>
  </si>
  <si>
    <t>slope</t>
  </si>
  <si>
    <t>param</t>
  </si>
  <si>
    <t>est</t>
  </si>
  <si>
    <t>se</t>
  </si>
  <si>
    <t>t</t>
  </si>
  <si>
    <t>p</t>
  </si>
  <si>
    <t>Scandosorbus inter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</si>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</sst>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9DBF-D0A1-4C45-8016-6D8D8BB1D5E4}">
  <dimension ref="B6:Q38"/>
  <sheetViews>
    <sheetView tabSelected="1" topLeftCell="A21" zoomScale="172" workbookViewId="0">
      <selection activeCell="J33" sqref="J33"/>
    </sheetView>
  </sheetViews>
  <sheetFormatPr baseColWidth="10" defaultRowHeight="16" x14ac:dyDescent="0.2"/>
  <cols>
    <col min="2" max="2" width="3.1640625" bestFit="1" customWidth="1"/>
    <col min="3" max="3" width="22" bestFit="1" customWidth="1"/>
    <col min="4" max="4" width="10" bestFit="1" customWidth="1"/>
    <col min="5" max="5" width="9.5" bestFit="1" customWidth="1"/>
    <col min="6" max="6" width="8.5" bestFit="1" customWidth="1"/>
    <col min="7" max="7" width="7" bestFit="1" customWidth="1"/>
    <col min="8" max="8" width="10.1640625" bestFit="1" customWidth="1"/>
    <col min="11" max="11" width="22" bestFit="1" customWidth="1"/>
  </cols>
  <sheetData>
    <row r="6" spans="2:17" x14ac:dyDescent="0.2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</row>
    <row r="7" spans="2:17" x14ac:dyDescent="0.2">
      <c r="C7" t="s">
        <v>6</v>
      </c>
      <c r="D7" t="s">
        <v>7</v>
      </c>
      <c r="E7" t="s">
        <v>8</v>
      </c>
      <c r="F7" t="s">
        <v>8</v>
      </c>
      <c r="G7" t="s">
        <v>8</v>
      </c>
      <c r="H7" t="s">
        <v>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</row>
    <row r="8" spans="2:17" x14ac:dyDescent="0.2">
      <c r="B8">
        <v>1</v>
      </c>
      <c r="C8" t="s">
        <v>9</v>
      </c>
      <c r="D8" t="s">
        <v>10</v>
      </c>
      <c r="E8">
        <v>-8.25</v>
      </c>
      <c r="F8">
        <v>5.83</v>
      </c>
      <c r="G8">
        <v>-1.42</v>
      </c>
      <c r="H8">
        <v>0.17199999999999999</v>
      </c>
    </row>
    <row r="9" spans="2:17" x14ac:dyDescent="0.2">
      <c r="B9">
        <v>2</v>
      </c>
      <c r="C9" t="s">
        <v>9</v>
      </c>
      <c r="D9" t="s">
        <v>18</v>
      </c>
      <c r="E9">
        <v>0.59399999999999997</v>
      </c>
      <c r="F9">
        <v>0.19</v>
      </c>
      <c r="G9">
        <v>3.13</v>
      </c>
      <c r="H9">
        <v>5.2500000000000003E-3</v>
      </c>
      <c r="K9">
        <v>2</v>
      </c>
      <c r="L9" t="s">
        <v>9</v>
      </c>
      <c r="M9" t="s">
        <v>18</v>
      </c>
      <c r="N9">
        <v>0.59399999999999997</v>
      </c>
      <c r="O9">
        <v>0.19</v>
      </c>
      <c r="P9">
        <v>3.13</v>
      </c>
      <c r="Q9" s="1">
        <v>5.2500000000000003E-3</v>
      </c>
    </row>
    <row r="10" spans="2:17" x14ac:dyDescent="0.2">
      <c r="B10">
        <v>3</v>
      </c>
      <c r="C10" t="s">
        <v>12</v>
      </c>
      <c r="D10" t="s">
        <v>10</v>
      </c>
      <c r="E10">
        <v>-18.8</v>
      </c>
      <c r="F10">
        <v>4.72</v>
      </c>
      <c r="G10">
        <v>-3.98</v>
      </c>
      <c r="H10">
        <v>9.5799999999999998E-4</v>
      </c>
      <c r="K10">
        <v>4</v>
      </c>
      <c r="L10" t="s">
        <v>12</v>
      </c>
      <c r="M10" t="s">
        <v>18</v>
      </c>
      <c r="N10">
        <v>0.91500000000000004</v>
      </c>
      <c r="O10">
        <v>0.158</v>
      </c>
      <c r="P10">
        <v>5.77</v>
      </c>
      <c r="Q10" s="1">
        <v>2.2500000000000001E-5</v>
      </c>
    </row>
    <row r="11" spans="2:17" x14ac:dyDescent="0.2">
      <c r="B11">
        <v>4</v>
      </c>
      <c r="C11" t="s">
        <v>12</v>
      </c>
      <c r="D11" t="s">
        <v>18</v>
      </c>
      <c r="E11">
        <v>0.91500000000000004</v>
      </c>
      <c r="F11">
        <v>0.158</v>
      </c>
      <c r="G11">
        <v>5.77</v>
      </c>
      <c r="H11">
        <v>2.2500000000000001E-5</v>
      </c>
      <c r="K11">
        <v>6</v>
      </c>
      <c r="L11" t="s">
        <v>13</v>
      </c>
      <c r="M11" t="s">
        <v>18</v>
      </c>
      <c r="N11">
        <v>-8.0299999999999996E-2</v>
      </c>
      <c r="O11">
        <v>0.159</v>
      </c>
      <c r="P11">
        <v>-0.505</v>
      </c>
      <c r="Q11" s="1">
        <v>0.622</v>
      </c>
    </row>
    <row r="12" spans="2:17" x14ac:dyDescent="0.2">
      <c r="B12">
        <v>5</v>
      </c>
      <c r="C12" t="s">
        <v>13</v>
      </c>
      <c r="D12" t="s">
        <v>10</v>
      </c>
      <c r="E12">
        <v>9.7100000000000009</v>
      </c>
      <c r="F12">
        <v>4.8099999999999996</v>
      </c>
      <c r="G12">
        <v>2.02</v>
      </c>
      <c r="H12">
        <v>6.4500000000000002E-2</v>
      </c>
      <c r="K12">
        <v>8</v>
      </c>
      <c r="L12" t="s">
        <v>14</v>
      </c>
      <c r="M12" s="3" t="s">
        <v>18</v>
      </c>
      <c r="N12">
        <v>0.38800000000000001</v>
      </c>
      <c r="O12">
        <v>0.11700000000000001</v>
      </c>
      <c r="P12">
        <v>3.32</v>
      </c>
      <c r="Q12" s="1">
        <v>3.5599999999999998E-3</v>
      </c>
    </row>
    <row r="13" spans="2:17" x14ac:dyDescent="0.2">
      <c r="B13">
        <v>6</v>
      </c>
      <c r="C13" t="s">
        <v>13</v>
      </c>
      <c r="D13" t="s">
        <v>18</v>
      </c>
      <c r="E13">
        <v>-8.0299999999999996E-2</v>
      </c>
      <c r="F13">
        <v>0.159</v>
      </c>
      <c r="G13">
        <v>-0.505</v>
      </c>
      <c r="H13">
        <v>0.622</v>
      </c>
      <c r="K13">
        <v>10</v>
      </c>
      <c r="L13" t="s">
        <v>15</v>
      </c>
      <c r="M13" t="s">
        <v>18</v>
      </c>
      <c r="N13">
        <v>0.25600000000000001</v>
      </c>
      <c r="O13">
        <v>9.2799999999999994E-2</v>
      </c>
      <c r="P13">
        <v>2.76</v>
      </c>
      <c r="Q13" s="1">
        <v>1.0200000000000001E-2</v>
      </c>
    </row>
    <row r="14" spans="2:17" x14ac:dyDescent="0.2">
      <c r="B14">
        <v>7</v>
      </c>
      <c r="C14" t="s">
        <v>14</v>
      </c>
      <c r="D14" t="s">
        <v>10</v>
      </c>
      <c r="E14">
        <v>-6.3</v>
      </c>
      <c r="F14">
        <v>3.56</v>
      </c>
      <c r="G14">
        <v>-1.77</v>
      </c>
      <c r="H14">
        <v>9.2899999999999996E-2</v>
      </c>
      <c r="K14">
        <v>12</v>
      </c>
      <c r="L14" t="s">
        <v>16</v>
      </c>
      <c r="M14" t="s">
        <v>18</v>
      </c>
      <c r="N14">
        <v>0.28100000000000003</v>
      </c>
      <c r="O14">
        <v>0.13900000000000001</v>
      </c>
      <c r="P14">
        <v>2.02</v>
      </c>
      <c r="Q14" s="1">
        <v>6.0600000000000001E-2</v>
      </c>
    </row>
    <row r="15" spans="2:17" x14ac:dyDescent="0.2">
      <c r="B15">
        <v>8</v>
      </c>
      <c r="C15" t="s">
        <v>14</v>
      </c>
      <c r="D15" t="s">
        <v>18</v>
      </c>
      <c r="E15">
        <v>0.38800000000000001</v>
      </c>
      <c r="F15">
        <v>0.11700000000000001</v>
      </c>
      <c r="G15">
        <v>3.32</v>
      </c>
      <c r="H15">
        <v>3.5599999999999998E-3</v>
      </c>
      <c r="K15">
        <v>14</v>
      </c>
      <c r="L15" t="s">
        <v>17</v>
      </c>
      <c r="M15" t="s">
        <v>18</v>
      </c>
      <c r="N15">
        <v>0.13800000000000001</v>
      </c>
      <c r="O15">
        <v>0.55200000000000005</v>
      </c>
      <c r="P15">
        <v>0.25</v>
      </c>
      <c r="Q15" s="1">
        <v>0.80900000000000005</v>
      </c>
    </row>
    <row r="16" spans="2:17" x14ac:dyDescent="0.2">
      <c r="B16">
        <v>9</v>
      </c>
      <c r="C16" t="s">
        <v>15</v>
      </c>
      <c r="D16" t="s">
        <v>10</v>
      </c>
      <c r="E16">
        <v>-1.21</v>
      </c>
      <c r="F16">
        <v>2.64</v>
      </c>
      <c r="G16">
        <v>-0.45800000000000002</v>
      </c>
      <c r="H16">
        <v>0.65100000000000002</v>
      </c>
      <c r="M16" s="3"/>
    </row>
    <row r="17" spans="2:9" x14ac:dyDescent="0.2">
      <c r="B17">
        <v>10</v>
      </c>
      <c r="C17" t="s">
        <v>15</v>
      </c>
      <c r="D17" t="s">
        <v>18</v>
      </c>
      <c r="E17">
        <v>0.25600000000000001</v>
      </c>
      <c r="F17">
        <v>9.2799999999999994E-2</v>
      </c>
      <c r="G17">
        <v>2.76</v>
      </c>
      <c r="H17">
        <v>1.0200000000000001E-2</v>
      </c>
    </row>
    <row r="18" spans="2:9" x14ac:dyDescent="0.2">
      <c r="B18">
        <v>11</v>
      </c>
      <c r="C18" t="s">
        <v>16</v>
      </c>
      <c r="D18" t="s">
        <v>10</v>
      </c>
      <c r="E18">
        <v>-3.13</v>
      </c>
      <c r="F18">
        <v>4.18</v>
      </c>
      <c r="G18">
        <v>-0.748</v>
      </c>
      <c r="H18">
        <v>0.46500000000000002</v>
      </c>
    </row>
    <row r="19" spans="2:9" x14ac:dyDescent="0.2">
      <c r="B19">
        <v>12</v>
      </c>
      <c r="C19" t="s">
        <v>16</v>
      </c>
      <c r="D19" t="s">
        <v>18</v>
      </c>
      <c r="E19">
        <v>0.28100000000000003</v>
      </c>
      <c r="F19">
        <v>0.13900000000000001</v>
      </c>
      <c r="G19">
        <v>2.02</v>
      </c>
      <c r="H19">
        <v>6.0600000000000001E-2</v>
      </c>
    </row>
    <row r="20" spans="2:9" x14ac:dyDescent="0.2">
      <c r="B20">
        <v>13</v>
      </c>
      <c r="C20" t="s">
        <v>17</v>
      </c>
      <c r="D20" t="s">
        <v>10</v>
      </c>
      <c r="E20">
        <v>3.73</v>
      </c>
      <c r="F20">
        <v>18</v>
      </c>
      <c r="G20">
        <v>0.20699999999999999</v>
      </c>
      <c r="H20">
        <v>0.84099999999999997</v>
      </c>
    </row>
    <row r="21" spans="2:9" x14ac:dyDescent="0.2">
      <c r="B21">
        <v>14</v>
      </c>
      <c r="C21" t="s">
        <v>17</v>
      </c>
      <c r="D21" t="s">
        <v>18</v>
      </c>
      <c r="E21">
        <v>0.13800000000000001</v>
      </c>
      <c r="F21">
        <v>0.55200000000000005</v>
      </c>
      <c r="G21">
        <v>0.25</v>
      </c>
      <c r="H21">
        <v>0.80900000000000005</v>
      </c>
    </row>
    <row r="24" spans="2:9" x14ac:dyDescent="0.2">
      <c r="C24" t="s">
        <v>25</v>
      </c>
      <c r="D24" t="s">
        <v>19</v>
      </c>
      <c r="E24" t="s">
        <v>20</v>
      </c>
      <c r="F24" t="s">
        <v>21</v>
      </c>
      <c r="G24" t="s">
        <v>22</v>
      </c>
      <c r="H24" t="s">
        <v>23</v>
      </c>
    </row>
    <row r="25" spans="2:9" x14ac:dyDescent="0.2">
      <c r="B25">
        <v>1</v>
      </c>
      <c r="C25" t="s">
        <v>9</v>
      </c>
      <c r="D25" t="s">
        <v>10</v>
      </c>
      <c r="E25">
        <v>-0.70699999999999996</v>
      </c>
      <c r="F25">
        <v>0.57299999999999995</v>
      </c>
      <c r="G25">
        <v>-1.23</v>
      </c>
      <c r="H25">
        <v>0.23200000000000001</v>
      </c>
    </row>
    <row r="26" spans="2:9" x14ac:dyDescent="0.2">
      <c r="B26">
        <v>3</v>
      </c>
      <c r="C26" t="s">
        <v>12</v>
      </c>
      <c r="D26" t="s">
        <v>10</v>
      </c>
      <c r="E26">
        <v>-1.1100000000000001</v>
      </c>
      <c r="F26">
        <v>0.42799999999999999</v>
      </c>
      <c r="G26">
        <v>-2.6</v>
      </c>
      <c r="H26">
        <v>1.89E-2</v>
      </c>
    </row>
    <row r="27" spans="2:9" x14ac:dyDescent="0.2">
      <c r="B27">
        <v>5</v>
      </c>
      <c r="C27" t="s">
        <v>13</v>
      </c>
      <c r="D27" t="s">
        <v>10</v>
      </c>
      <c r="E27">
        <v>0.66300000000000003</v>
      </c>
      <c r="F27">
        <v>0.156</v>
      </c>
      <c r="G27">
        <v>4.25</v>
      </c>
      <c r="H27">
        <v>9.5200000000000005E-4</v>
      </c>
    </row>
    <row r="28" spans="2:9" x14ac:dyDescent="0.2">
      <c r="B28">
        <v>7</v>
      </c>
      <c r="C28" t="s">
        <v>14</v>
      </c>
      <c r="D28" t="s">
        <v>10</v>
      </c>
      <c r="E28">
        <v>-1.1000000000000001</v>
      </c>
      <c r="F28">
        <v>0.61399999999999999</v>
      </c>
      <c r="G28">
        <v>-1.8</v>
      </c>
      <c r="H28">
        <v>8.8200000000000001E-2</v>
      </c>
    </row>
    <row r="29" spans="2:9" x14ac:dyDescent="0.2">
      <c r="B29">
        <v>9</v>
      </c>
      <c r="C29" t="s">
        <v>15</v>
      </c>
      <c r="D29" t="s">
        <v>10</v>
      </c>
      <c r="E29">
        <v>0.192</v>
      </c>
      <c r="F29">
        <v>0.36499999999999999</v>
      </c>
      <c r="G29">
        <v>0.52500000000000002</v>
      </c>
      <c r="H29">
        <v>0.60399999999999998</v>
      </c>
    </row>
    <row r="30" spans="2:9" x14ac:dyDescent="0.2">
      <c r="B30">
        <v>11</v>
      </c>
      <c r="C30" t="s">
        <v>16</v>
      </c>
      <c r="D30" t="s">
        <v>10</v>
      </c>
      <c r="E30">
        <v>-0.90500000000000003</v>
      </c>
      <c r="F30">
        <v>0.55200000000000005</v>
      </c>
      <c r="G30">
        <v>-1.64</v>
      </c>
      <c r="H30">
        <v>0.121</v>
      </c>
    </row>
    <row r="31" spans="2:9" x14ac:dyDescent="0.2">
      <c r="B31">
        <v>13</v>
      </c>
      <c r="C31" t="s">
        <v>24</v>
      </c>
      <c r="D31" t="s">
        <v>10</v>
      </c>
      <c r="E31">
        <v>0.70899999999999996</v>
      </c>
      <c r="F31">
        <v>1.02</v>
      </c>
      <c r="G31">
        <v>0.69299999999999995</v>
      </c>
      <c r="H31">
        <v>0.50800000000000001</v>
      </c>
    </row>
    <row r="32" spans="2:9" x14ac:dyDescent="0.2">
      <c r="B32">
        <v>2</v>
      </c>
      <c r="C32" t="s">
        <v>9</v>
      </c>
      <c r="D32" t="s">
        <v>11</v>
      </c>
      <c r="E32">
        <v>4.6399999999999997E-2</v>
      </c>
      <c r="F32">
        <v>1.8700000000000001E-2</v>
      </c>
      <c r="G32">
        <v>2.4900000000000002</v>
      </c>
      <c r="H32" s="1">
        <v>2.1899999999999999E-2</v>
      </c>
      <c r="I32" t="b">
        <f>H32&lt;0.05</f>
        <v>1</v>
      </c>
    </row>
    <row r="33" spans="2:9" x14ac:dyDescent="0.2">
      <c r="B33">
        <v>4</v>
      </c>
      <c r="C33" t="s">
        <v>12</v>
      </c>
      <c r="D33" t="s">
        <v>11</v>
      </c>
      <c r="E33">
        <v>6.3799999999999996E-2</v>
      </c>
      <c r="F33">
        <v>1.44E-2</v>
      </c>
      <c r="G33">
        <v>4.4400000000000004</v>
      </c>
      <c r="H33" s="2">
        <v>3.5799999999999997E-4</v>
      </c>
      <c r="I33" t="b">
        <f t="shared" ref="I33:I38" si="0">H33&lt;0.05</f>
        <v>1</v>
      </c>
    </row>
    <row r="34" spans="2:9" x14ac:dyDescent="0.2">
      <c r="B34">
        <v>6</v>
      </c>
      <c r="C34" t="s">
        <v>13</v>
      </c>
      <c r="D34" t="s">
        <v>11</v>
      </c>
      <c r="E34">
        <v>4.2999999999999999E-4</v>
      </c>
      <c r="F34">
        <v>5.1599999999999997E-3</v>
      </c>
      <c r="G34">
        <v>8.3500000000000005E-2</v>
      </c>
      <c r="H34" s="1">
        <v>0.93500000000000005</v>
      </c>
      <c r="I34" t="b">
        <f t="shared" si="0"/>
        <v>0</v>
      </c>
    </row>
    <row r="35" spans="2:9" x14ac:dyDescent="0.2">
      <c r="B35">
        <v>8</v>
      </c>
      <c r="C35" t="s">
        <v>14</v>
      </c>
      <c r="D35" t="s">
        <v>11</v>
      </c>
      <c r="E35">
        <v>5.96E-2</v>
      </c>
      <c r="F35">
        <v>2.01E-2</v>
      </c>
      <c r="G35">
        <v>2.96</v>
      </c>
      <c r="H35" s="1">
        <v>8.0000000000000002E-3</v>
      </c>
      <c r="I35" t="b">
        <f t="shared" si="0"/>
        <v>1</v>
      </c>
    </row>
    <row r="36" spans="2:9" x14ac:dyDescent="0.2">
      <c r="B36">
        <v>10</v>
      </c>
      <c r="C36" t="s">
        <v>15</v>
      </c>
      <c r="D36" t="s">
        <v>11</v>
      </c>
      <c r="E36">
        <v>1.8200000000000001E-2</v>
      </c>
      <c r="F36">
        <v>1.29E-2</v>
      </c>
      <c r="G36">
        <v>1.41</v>
      </c>
      <c r="H36" s="1">
        <v>0.16900000000000001</v>
      </c>
      <c r="I36" t="b">
        <f t="shared" si="0"/>
        <v>0</v>
      </c>
    </row>
    <row r="37" spans="2:9" x14ac:dyDescent="0.2">
      <c r="B37">
        <v>12</v>
      </c>
      <c r="C37" t="s">
        <v>16</v>
      </c>
      <c r="D37" t="s">
        <v>11</v>
      </c>
      <c r="E37">
        <v>5.7700000000000001E-2</v>
      </c>
      <c r="F37">
        <v>1.84E-2</v>
      </c>
      <c r="G37">
        <v>3.14</v>
      </c>
      <c r="H37" s="1">
        <v>6.3899999999999998E-3</v>
      </c>
      <c r="I37" t="b">
        <f t="shared" si="0"/>
        <v>1</v>
      </c>
    </row>
    <row r="38" spans="2:9" x14ac:dyDescent="0.2">
      <c r="B38">
        <v>14</v>
      </c>
      <c r="C38" t="s">
        <v>24</v>
      </c>
      <c r="D38" t="s">
        <v>11</v>
      </c>
      <c r="E38">
        <v>3.0899999999999999E-3</v>
      </c>
      <c r="F38">
        <v>3.1399999999999997E-2</v>
      </c>
      <c r="G38">
        <v>9.8599999999999993E-2</v>
      </c>
      <c r="H38" s="1">
        <v>0.92400000000000004</v>
      </c>
      <c r="I38" t="b">
        <f t="shared" si="0"/>
        <v>0</v>
      </c>
    </row>
  </sheetData>
  <sortState xmlns:xlrd2="http://schemas.microsoft.com/office/spreadsheetml/2017/richdata2" ref="B25:H38">
    <sortCondition ref="D25:D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Tiwari</dc:creator>
  <cp:lastModifiedBy>Rakesh Tiwari</cp:lastModifiedBy>
  <dcterms:created xsi:type="dcterms:W3CDTF">2025-06-07T07:36:00Z</dcterms:created>
  <dcterms:modified xsi:type="dcterms:W3CDTF">2025-06-08T05:51:32Z</dcterms:modified>
</cp:coreProperties>
</file>