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6DD677C1-3105-4A02-A203-F127113849A5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3" i="1"/>
  <c r="K4" i="1"/>
  <c r="K2" i="1"/>
  <c r="J2" i="1"/>
  <c r="J3" i="1"/>
  <c r="J4" i="1"/>
  <c r="I3" i="1"/>
  <c r="I4" i="1"/>
  <c r="I2" i="1"/>
  <c r="H3" i="1"/>
  <c r="H4" i="1"/>
  <c r="H2" i="1"/>
</calcChain>
</file>

<file path=xl/sharedStrings.xml><?xml version="1.0" encoding="utf-8"?>
<sst xmlns="http://schemas.openxmlformats.org/spreadsheetml/2006/main" count="17" uniqueCount="17">
  <si>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</si>
  <si>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</si>
  <si>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</si>
  <si>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</si>
  <si>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</si>
  <si>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</si>
  <si>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</si>
  <si>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</si>
  <si>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</si>
  <si>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</si>
  <si>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</si>
  <si>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</si>
  <si>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</si>
  <si>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Triticum aestivum</t>
  </si>
  <si>
    <t>CO2</t>
  </si>
  <si>
    <t>ALL is in: g/m2/day</t>
  </si>
  <si>
    <t>A:Ci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</si>
</sst>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8"/>
  <sheetViews>
    <sheetView tabSelected="1" workbookViewId="0">
      <selection activeCell="L15" sqref="L15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13</v>
      </c>
      <c r="B2" t="s">
        <v>16</v>
      </c>
      <c r="D2">
        <v>398</v>
      </c>
      <c r="G2">
        <v>3.26</v>
      </c>
      <c r="H2">
        <f>G2-F5</f>
        <v>0.71</v>
      </c>
      <c r="I2">
        <f xml:space="preserve"> 0.5*H2</f>
        <v>0.35499999999999998</v>
      </c>
      <c r="J2">
        <f>H2+I2</f>
        <v>1.0649999999999999</v>
      </c>
      <c r="K2">
        <f>J2/F5</f>
        <v>0.41764705882352943</v>
      </c>
      <c r="L2">
        <f>AVERAGE(J2:J4)</f>
        <v>1.0000000000000002</v>
      </c>
      <c r="M2">
        <f>AVERAGE(K2:K4)</f>
        <v>0.35983932493093546</v>
      </c>
      <c r="N2" s="1" t="s">
        <v>15</v>
      </c>
    </row>
    <row r="3" spans="1:14" x14ac:dyDescent="0.35">
      <c r="D3">
        <v>451</v>
      </c>
      <c r="G3">
        <v>3.7</v>
      </c>
      <c r="H3">
        <f t="shared" ref="H3:H4" si="0">G3-F6</f>
        <v>0.8400000000000003</v>
      </c>
      <c r="I3">
        <f t="shared" ref="I3:I4" si="1" xml:space="preserve"> 0.5*H3</f>
        <v>0.42000000000000015</v>
      </c>
      <c r="J3">
        <f t="shared" ref="J3:J4" si="2">H3+I3</f>
        <v>1.2600000000000005</v>
      </c>
      <c r="K3">
        <f t="shared" ref="K3:K4" si="3">J3/F6</f>
        <v>0.44055944055944074</v>
      </c>
    </row>
    <row r="4" spans="1:14" x14ac:dyDescent="0.35">
      <c r="D4">
        <v>511</v>
      </c>
      <c r="G4">
        <v>3.5</v>
      </c>
      <c r="H4">
        <f t="shared" si="0"/>
        <v>0.45000000000000018</v>
      </c>
      <c r="I4">
        <f t="shared" si="1"/>
        <v>0.22500000000000009</v>
      </c>
      <c r="J4">
        <f t="shared" si="2"/>
        <v>0.67500000000000027</v>
      </c>
      <c r="K4">
        <f t="shared" si="3"/>
        <v>0.22131147540983617</v>
      </c>
    </row>
    <row r="5" spans="1:14" x14ac:dyDescent="0.35">
      <c r="D5">
        <v>401</v>
      </c>
      <c r="F5">
        <v>2.5499999999999998</v>
      </c>
    </row>
    <row r="6" spans="1:14" x14ac:dyDescent="0.35">
      <c r="D6">
        <v>450</v>
      </c>
      <c r="F6">
        <v>2.86</v>
      </c>
    </row>
    <row r="7" spans="1:14" x14ac:dyDescent="0.35">
      <c r="D7">
        <v>501</v>
      </c>
      <c r="F7">
        <v>3.05</v>
      </c>
    </row>
    <row r="8" spans="1:14" x14ac:dyDescent="0.35">
      <c r="D8">
        <v>550</v>
      </c>
      <c r="F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2025-04-04T08:18:15Z</dcterms:modified>
</cp:coreProperties>
</file>