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i\Desktop\Github\Photorespiration-temperate-species\Data\Literature data\Literature values by study\"/>
    </mc:Choice>
  </mc:AlternateContent>
  <xr:revisionPtr revIDLastSave="0" documentId="13_ncr:1_{91485530-A8F0-4E0D-A78C-8BD9647BFDDA}" xr6:coauthVersionLast="47" xr6:coauthVersionMax="47" xr10:uidLastSave="{00000000-0000-0000-0000-000000000000}"/>
  <bookViews>
    <workbookView xWindow="9510" yWindow="0" windowWidth="9780" windowHeight="10170" xr2:uid="{3341A615-3AB7-445B-AD89-41FA93858B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  <c r="G3" i="1"/>
  <c r="G4" i="1"/>
  <c r="G2" i="1"/>
  <c r="F4" i="1"/>
  <c r="F3" i="1"/>
  <c r="F2" i="1"/>
</calcChain>
</file>

<file path=xl/sharedStrings.xml><?xml version="1.0" encoding="utf-8"?>
<sst xmlns="http://schemas.openxmlformats.org/spreadsheetml/2006/main" count="19" uniqueCount="15">
  <si>
    <t>Plant</t>
  </si>
  <si>
    <t>Mes type</t>
  </si>
  <si>
    <t>Phi</t>
  </si>
  <si>
    <t>Temp</t>
  </si>
  <si>
    <t>comp</t>
  </si>
  <si>
    <t>Notes</t>
  </si>
  <si>
    <t>Assumed 25C</t>
  </si>
  <si>
    <t>Unit conversion</t>
  </si>
  <si>
    <t>Rp-lit</t>
  </si>
  <si>
    <t>Anet-lit</t>
  </si>
  <si>
    <t>Anet-convert</t>
  </si>
  <si>
    <t>Rp-convert</t>
  </si>
  <si>
    <t>Triticum aestivum (Az 95)</t>
  </si>
  <si>
    <t>Triticum aestivum (Gi 2/17)</t>
  </si>
  <si>
    <t>Triticum aestivum (Gy gul)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</si>
</sst>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C801-17A5-4581-87F4-28A723D9D1B5}">
  <dimension ref="A1:J4"/>
  <sheetViews>
    <sheetView tabSelected="1" workbookViewId="0">
      <selection activeCell="B9" sqref="B9"/>
    </sheetView>
  </sheetViews>
  <sheetFormatPr defaultRowHeight="14.5" x14ac:dyDescent="0.35"/>
  <cols>
    <col min="1" max="1" width="23.81640625" customWidth="1"/>
    <col min="7" max="7" width="13.7265625" customWidth="1"/>
    <col min="9" max="9" width="13" customWidth="1"/>
  </cols>
  <sheetData>
    <row r="1" spans="1:10" x14ac:dyDescent="0.35">
      <c r="A1" t="s">
        <v>0</v>
      </c>
      <c r="B1" t="s">
        <v>1</v>
      </c>
      <c r="C1" t="s">
        <v>3</v>
      </c>
      <c r="D1" t="s">
        <v>9</v>
      </c>
      <c r="E1" t="s">
        <v>8</v>
      </c>
      <c r="F1" t="s">
        <v>10</v>
      </c>
      <c r="G1" t="s">
        <v>11</v>
      </c>
      <c r="H1" t="s">
        <v>2</v>
      </c>
      <c r="I1" t="s">
        <v>5</v>
      </c>
      <c r="J1" t="s">
        <v>7</v>
      </c>
    </row>
    <row r="2" spans="1:10" x14ac:dyDescent="0.35">
      <c r="A2" s="1" t="s">
        <v>12</v>
      </c>
      <c r="B2" t="s">
        <v>4</v>
      </c>
      <c r="C2">
        <v>25</v>
      </c>
      <c r="D2">
        <v>18</v>
      </c>
      <c r="E2">
        <v>5.4</v>
      </c>
      <c r="F2">
        <f>D2*J$2</f>
        <v>11.358000000000001</v>
      </c>
      <c r="G2">
        <f>E2*J$2</f>
        <v>3.4074000000000004</v>
      </c>
      <c r="H2">
        <f>G2/F2</f>
        <v>0.30000000000000004</v>
      </c>
      <c r="I2" t="s">
        <v>6</v>
      </c>
      <c r="J2">
        <v>0.63100000000000001</v>
      </c>
    </row>
    <row r="3" spans="1:10" x14ac:dyDescent="0.35">
      <c r="A3" s="1" t="s">
        <v>13</v>
      </c>
      <c r="B3" t="s">
        <v>4</v>
      </c>
      <c r="C3">
        <v>25</v>
      </c>
      <c r="D3">
        <v>15.2</v>
      </c>
      <c r="E3">
        <v>3.7</v>
      </c>
      <c r="F3">
        <f>D3*J$2</f>
        <v>9.5911999999999988</v>
      </c>
      <c r="G3">
        <f t="shared" ref="G3:G4" si="0">E3*J$2</f>
        <v>2.3347000000000002</v>
      </c>
      <c r="H3">
        <f t="shared" ref="H3:H4" si="1">G3/F3</f>
        <v>0.24342105263157901</v>
      </c>
      <c r="I3" t="s">
        <v>6</v>
      </c>
      <c r="J3">
        <v>0.63100000000000001</v>
      </c>
    </row>
    <row r="4" spans="1:10" x14ac:dyDescent="0.35">
      <c r="A4" s="1" t="s">
        <v>14</v>
      </c>
      <c r="B4" t="s">
        <v>4</v>
      </c>
      <c r="C4">
        <v>25</v>
      </c>
      <c r="D4">
        <v>22.8</v>
      </c>
      <c r="E4">
        <v>6.9</v>
      </c>
      <c r="F4">
        <f>D4*J$2</f>
        <v>14.386800000000001</v>
      </c>
      <c r="G4">
        <f t="shared" si="0"/>
        <v>4.3539000000000003</v>
      </c>
      <c r="H4">
        <f t="shared" si="1"/>
        <v>0.30263157894736842</v>
      </c>
      <c r="I4" t="s">
        <v>6</v>
      </c>
      <c r="J4">
        <v>0.63100000000000001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David</dc:creator>
  <cp:lastModifiedBy>Tibor David</cp:lastModifiedBy>
  <dcterms:created xsi:type="dcterms:W3CDTF">2025-04-03T08:24:27Z</dcterms:created>
  <dcterms:modified xsi:type="dcterms:W3CDTF">2025-04-03T08:48:19Z</dcterms:modified>
</cp:coreProperties>
</file>