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 4/D. GO_Groupings/"/>
    </mc:Choice>
  </mc:AlternateContent>
  <xr:revisionPtr revIDLastSave="0" documentId="13_ncr:1_{64A4BF81-90C5-5D4A-82F2-42B49625A388}" xr6:coauthVersionLast="36" xr6:coauthVersionMax="36" xr10:uidLastSave="{00000000-0000-0000-0000-000000000000}"/>
  <bookViews>
    <workbookView xWindow="-32020" yWindow="6760" windowWidth="26840" windowHeight="15940" activeTab="4" xr2:uid="{9ECB9BFD-CCCA-DA48-AF08-6DA7FE2AC365}"/>
  </bookViews>
  <sheets>
    <sheet name="Ribosomal Proteins" sheetId="1" r:id="rId1"/>
    <sheet name="proteasome_core_complex" sheetId="5" r:id="rId2"/>
    <sheet name="histidine_biosynthetic_process" sheetId="2" r:id="rId3"/>
    <sheet name="methionine_biosynthetic_process" sheetId="4" r:id="rId4"/>
    <sheet name="flocculation" sheetId="3" r:id="rId5"/>
    <sheet name="acospore_assembly" sheetId="6" r:id="rId6"/>
  </sheets>
  <externalReferences>
    <externalReference r:id="rId7"/>
    <externalReference r:id="rId8"/>
  </externalReferences>
  <definedNames>
    <definedName name="RibosomalProteins" localSheetId="0">'Ribosomal Proteins'!$A$2:$C$138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J31" i="1"/>
  <c r="K31" i="1"/>
  <c r="L31" i="1"/>
  <c r="H31" i="1"/>
  <c r="K11" i="6"/>
  <c r="L11" i="6"/>
  <c r="M11" i="6"/>
  <c r="N11" i="6"/>
  <c r="P11" i="6"/>
  <c r="J11" i="6"/>
  <c r="K10" i="6"/>
  <c r="L10" i="6"/>
  <c r="M10" i="6"/>
  <c r="N10" i="6"/>
  <c r="J10" i="6"/>
  <c r="F42" i="5"/>
  <c r="F41" i="5"/>
  <c r="F40" i="5"/>
  <c r="F39" i="5"/>
  <c r="F38" i="5"/>
  <c r="F37" i="5"/>
  <c r="F36" i="5"/>
  <c r="P10" i="6" l="1"/>
  <c r="N11" i="3"/>
  <c r="I11" i="3"/>
  <c r="J11" i="3"/>
  <c r="K11" i="3"/>
  <c r="L11" i="3"/>
  <c r="H11" i="3"/>
  <c r="I10" i="3"/>
  <c r="J10" i="3"/>
  <c r="K10" i="3"/>
  <c r="L10" i="3"/>
  <c r="H10" i="3"/>
  <c r="U19" i="2"/>
  <c r="P19" i="2"/>
  <c r="Q19" i="2"/>
  <c r="R19" i="2"/>
  <c r="S19" i="2"/>
  <c r="O19" i="2"/>
  <c r="L21" i="2"/>
  <c r="L20" i="2"/>
  <c r="L19" i="2"/>
  <c r="L18" i="2"/>
  <c r="L17" i="2"/>
  <c r="L16" i="2"/>
  <c r="L15" i="2"/>
  <c r="L14" i="2"/>
  <c r="L13" i="2"/>
  <c r="L12" i="2"/>
  <c r="L11" i="2"/>
  <c r="L10" i="2"/>
  <c r="U20" i="2" l="1"/>
  <c r="H20" i="1"/>
  <c r="I20" i="1"/>
  <c r="J20" i="1"/>
  <c r="K20" i="1"/>
  <c r="L20" i="1"/>
  <c r="I19" i="1"/>
  <c r="I21" i="1" s="1"/>
  <c r="L19" i="1"/>
  <c r="L21" i="1" s="1"/>
  <c r="K18" i="1"/>
  <c r="J19" i="1"/>
  <c r="J21" i="1" s="1"/>
  <c r="L18" i="1"/>
  <c r="J18" i="1"/>
  <c r="I18" i="1"/>
  <c r="H19" i="1"/>
  <c r="H21" i="1" s="1"/>
  <c r="H18" i="1"/>
  <c r="K19" i="1"/>
  <c r="K21" i="1" s="1"/>
  <c r="O20" i="2" l="1"/>
  <c r="P20" i="2"/>
  <c r="S20" i="2"/>
  <c r="R20" i="2"/>
  <c r="Q20" i="2"/>
  <c r="N20" i="1"/>
  <c r="N18" i="1"/>
  <c r="N19" i="1"/>
  <c r="N21" i="1" s="1"/>
  <c r="N26" i="1" s="1"/>
  <c r="L26" i="1" l="1"/>
  <c r="H26" i="1"/>
  <c r="I26" i="1"/>
  <c r="J26" i="1"/>
  <c r="K26" i="1"/>
  <c r="N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9000000}" name="RibosomalProteins" type="6" refreshedVersion="6" background="1" saveData="1">
    <textPr sourceFile="/Users/doughty/Desktop/SY14 paper/RibosomalProteins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<sst xmlns="http://schemas.openxmlformats.org/spreadsheetml/2006/main" count="1727" uniqueCount="688">
  <si>
    <t>Systematic name</t>
  </si>
  <si>
    <t>Gene name</t>
  </si>
  <si>
    <t>Description</t>
  </si>
  <si>
    <t>Group</t>
  </si>
  <si>
    <t>Relationship</t>
  </si>
  <si>
    <t>YLR075W</t>
  </si>
  <si>
    <t>RPL10</t>
  </si>
  <si>
    <t>Ribosomal Protein of the Large subunit</t>
  </si>
  <si>
    <t>Large A</t>
  </si>
  <si>
    <t>YPR102C</t>
  </si>
  <si>
    <t>RPL11A</t>
  </si>
  <si>
    <t>YEL054C</t>
  </si>
  <si>
    <t>RPL12A</t>
  </si>
  <si>
    <t>YMR142C</t>
  </si>
  <si>
    <t>RPL13B</t>
  </si>
  <si>
    <t>YKL006W</t>
  </si>
  <si>
    <t>RPL14A</t>
  </si>
  <si>
    <t>YLR029C</t>
  </si>
  <si>
    <t>RPL15A</t>
  </si>
  <si>
    <t>YKL180W</t>
  </si>
  <si>
    <t>RPL17A</t>
  </si>
  <si>
    <t>YOL120C</t>
  </si>
  <si>
    <t>RPL18A</t>
  </si>
  <si>
    <t>YBR084C-A</t>
  </si>
  <si>
    <t>RPL19A</t>
  </si>
  <si>
    <t>YIL133C</t>
  </si>
  <si>
    <t>RPL16A</t>
  </si>
  <si>
    <t>YGR085C</t>
  </si>
  <si>
    <t>RPL11B</t>
  </si>
  <si>
    <t>YDR418W</t>
  </si>
  <si>
    <t>RPL12B</t>
  </si>
  <si>
    <t>S.cerevisiae protein coding gene groupings for genes of any copy #</t>
  </si>
  <si>
    <t>YDL082W</t>
  </si>
  <si>
    <t>RPL13A</t>
  </si>
  <si>
    <t>Group I</t>
  </si>
  <si>
    <t>Group II</t>
  </si>
  <si>
    <t>Group III</t>
  </si>
  <si>
    <t>Group IV</t>
  </si>
  <si>
    <t>Group V</t>
  </si>
  <si>
    <t>YHL001W</t>
  </si>
  <si>
    <t>RPL14B</t>
  </si>
  <si>
    <t>CPK+H.sap</t>
  </si>
  <si>
    <t>CPK+Y.li</t>
  </si>
  <si>
    <t>CPK+K.ma</t>
  </si>
  <si>
    <t>CPK+S.eub</t>
  </si>
  <si>
    <t>CPK+CPK</t>
  </si>
  <si>
    <t>YMR121C</t>
  </si>
  <si>
    <t>RPL15B</t>
  </si>
  <si>
    <t>Total</t>
  </si>
  <si>
    <t>YNL069C</t>
  </si>
  <si>
    <t>RPL16B</t>
  </si>
  <si>
    <t>YJL177W</t>
  </si>
  <si>
    <t>RPL17B</t>
  </si>
  <si>
    <t>All prots here</t>
  </si>
  <si>
    <t>YNL301C</t>
  </si>
  <si>
    <t>RPL18B</t>
  </si>
  <si>
    <t>Large ribosome</t>
  </si>
  <si>
    <t>YBL027W</t>
  </si>
  <si>
    <t>RPL19B</t>
  </si>
  <si>
    <t>Small Ribosome</t>
  </si>
  <si>
    <t>YPL220W</t>
  </si>
  <si>
    <t>RPL1A</t>
  </si>
  <si>
    <t>Large B</t>
  </si>
  <si>
    <t>Ribosome Only</t>
  </si>
  <si>
    <t>YMR242C</t>
  </si>
  <si>
    <t>RPL20A</t>
  </si>
  <si>
    <t>YBR191W</t>
  </si>
  <si>
    <t>RPL21A</t>
  </si>
  <si>
    <t>YLR061W</t>
  </si>
  <si>
    <t>RPL22A</t>
  </si>
  <si>
    <t>YBL087C</t>
  </si>
  <si>
    <t>RPL23A</t>
  </si>
  <si>
    <t>YGL031C</t>
  </si>
  <si>
    <t>RPL24A</t>
  </si>
  <si>
    <t>Ribosome Only Normalized</t>
  </si>
  <si>
    <t>YOL127W</t>
  </si>
  <si>
    <t>RPL25</t>
  </si>
  <si>
    <t>YLR344W</t>
  </si>
  <si>
    <t>RPL26A</t>
  </si>
  <si>
    <t>YHR010W</t>
  </si>
  <si>
    <t>RPL27A</t>
  </si>
  <si>
    <t>YGL103W</t>
  </si>
  <si>
    <t>RPL28</t>
  </si>
  <si>
    <t>YFR032C-A</t>
  </si>
  <si>
    <t>RPL29</t>
  </si>
  <si>
    <t>YFR031C-A</t>
  </si>
  <si>
    <t>RPL2A</t>
  </si>
  <si>
    <t>YOR063W</t>
  </si>
  <si>
    <t>RPL3</t>
  </si>
  <si>
    <t>YFL034C-A</t>
  </si>
  <si>
    <t>RPL22B</t>
  </si>
  <si>
    <t>YGL135W</t>
  </si>
  <si>
    <t>RPL1B</t>
  </si>
  <si>
    <t>YOR312C</t>
  </si>
  <si>
    <t>RPL20B</t>
  </si>
  <si>
    <t>YPL079W</t>
  </si>
  <si>
    <t>RPL21B</t>
  </si>
  <si>
    <t>YER117W</t>
  </si>
  <si>
    <t>RPL23B</t>
  </si>
  <si>
    <t>YGR148C</t>
  </si>
  <si>
    <t>RPL24B</t>
  </si>
  <si>
    <t>YGR034W</t>
  </si>
  <si>
    <t>RPL26B</t>
  </si>
  <si>
    <t>YDR471W</t>
  </si>
  <si>
    <t>RPL27B</t>
  </si>
  <si>
    <t>YIL018W</t>
  </si>
  <si>
    <t>RPL2B</t>
  </si>
  <si>
    <t>YGL030W</t>
  </si>
  <si>
    <t>RPL30</t>
  </si>
  <si>
    <t>Large C</t>
  </si>
  <si>
    <t>YDL075W</t>
  </si>
  <si>
    <t>RPL31A</t>
  </si>
  <si>
    <t>YBL092W</t>
  </si>
  <si>
    <t>RPL32</t>
  </si>
  <si>
    <t>YPL143W</t>
  </si>
  <si>
    <t>RPL33A</t>
  </si>
  <si>
    <t>YIL052C</t>
  </si>
  <si>
    <t>RPL34B</t>
  </si>
  <si>
    <t>YDL191W</t>
  </si>
  <si>
    <t>RPL35A</t>
  </si>
  <si>
    <t>YPL249C-A</t>
  </si>
  <si>
    <t>RPL36B</t>
  </si>
  <si>
    <t>YDR500C</t>
  </si>
  <si>
    <t>RPL37B</t>
  </si>
  <si>
    <t>YLR325C</t>
  </si>
  <si>
    <t>RPL38</t>
  </si>
  <si>
    <t>YJL189W</t>
  </si>
  <si>
    <t>RPL39</t>
  </si>
  <si>
    <t>YIL148W</t>
  </si>
  <si>
    <t>RPL40A</t>
  </si>
  <si>
    <t>YLR406C</t>
  </si>
  <si>
    <t>RPL31B</t>
  </si>
  <si>
    <t>YOR234C</t>
  </si>
  <si>
    <t>RPL33B</t>
  </si>
  <si>
    <t>YER056C-A</t>
  </si>
  <si>
    <t>RPL34A</t>
  </si>
  <si>
    <t>YDL136W</t>
  </si>
  <si>
    <t>RPL35B</t>
  </si>
  <si>
    <t>YMR194W</t>
  </si>
  <si>
    <t>RPL36A</t>
  </si>
  <si>
    <t>YLR185W</t>
  </si>
  <si>
    <t>RPL37A</t>
  </si>
  <si>
    <t>YKR094C</t>
  </si>
  <si>
    <t>RPL40B</t>
  </si>
  <si>
    <t>YDL184C</t>
  </si>
  <si>
    <t>RPL41A</t>
  </si>
  <si>
    <t>YDL133C-A</t>
  </si>
  <si>
    <t>RPL41B</t>
  </si>
  <si>
    <t>YNL162W</t>
  </si>
  <si>
    <t>RPL42A</t>
  </si>
  <si>
    <t>Large D</t>
  </si>
  <si>
    <t>YPL131W</t>
  </si>
  <si>
    <t>RPL5</t>
  </si>
  <si>
    <t>YLR448W</t>
  </si>
  <si>
    <t>RPL6B</t>
  </si>
  <si>
    <t>YGL076C</t>
  </si>
  <si>
    <t>RPL7A</t>
  </si>
  <si>
    <t>YHL033C</t>
  </si>
  <si>
    <t>RPL8A</t>
  </si>
  <si>
    <t>YGL147C</t>
  </si>
  <si>
    <t>RPL9A</t>
  </si>
  <si>
    <t>YPR043W</t>
  </si>
  <si>
    <t>RPL43A</t>
  </si>
  <si>
    <t>YHR141C</t>
  </si>
  <si>
    <t>RPL42B</t>
  </si>
  <si>
    <t>YJR094W-A</t>
  </si>
  <si>
    <t>RPL43B</t>
  </si>
  <si>
    <t>YBR031W</t>
  </si>
  <si>
    <t>RPL4A</t>
  </si>
  <si>
    <t>YDR012W</t>
  </si>
  <si>
    <t>RPL4B</t>
  </si>
  <si>
    <t>YML073C</t>
  </si>
  <si>
    <t>RPL6A</t>
  </si>
  <si>
    <t>YPL198W</t>
  </si>
  <si>
    <t>RPL7B</t>
  </si>
  <si>
    <t>YLL045C</t>
  </si>
  <si>
    <t>RPL8B</t>
  </si>
  <si>
    <t>YNL067W</t>
  </si>
  <si>
    <t>RPL9B</t>
  </si>
  <si>
    <t>YMR116C</t>
  </si>
  <si>
    <t>ASC1</t>
  </si>
  <si>
    <t>Absence of growth Suppressor of Cyp1</t>
  </si>
  <si>
    <t>Ribo Other</t>
  </si>
  <si>
    <t>YLR340W</t>
  </si>
  <si>
    <t>RPP0</t>
  </si>
  <si>
    <t>Ribosomal Protein P0</t>
  </si>
  <si>
    <t>YDL081C</t>
  </si>
  <si>
    <t>RPP1A</t>
  </si>
  <si>
    <t>Ribosomal Protein P1 Alpha</t>
  </si>
  <si>
    <t>YDL130W</t>
  </si>
  <si>
    <t>RPP1B</t>
  </si>
  <si>
    <t>Ribosomal Protein P1 Beta</t>
  </si>
  <si>
    <t>YOL039W</t>
  </si>
  <si>
    <t>RPP2A</t>
  </si>
  <si>
    <t>Ribosomal Protein P2 Alpha</t>
  </si>
  <si>
    <t>YDR382W</t>
  </si>
  <si>
    <t>RPP2B</t>
  </si>
  <si>
    <t>Ribosomal Protein P2 Beta</t>
  </si>
  <si>
    <t>YCR031C</t>
  </si>
  <si>
    <t>RPS14A</t>
  </si>
  <si>
    <t>Ribosomal Protein of the Small subunit</t>
  </si>
  <si>
    <t>Small A</t>
  </si>
  <si>
    <t>YMR230W</t>
  </si>
  <si>
    <t>RPS10B</t>
  </si>
  <si>
    <t>YDR025W</t>
  </si>
  <si>
    <t>RPS11A</t>
  </si>
  <si>
    <t>YOR369C</t>
  </si>
  <si>
    <t>RPS12</t>
  </si>
  <si>
    <t>YDR064W</t>
  </si>
  <si>
    <t>RPS13</t>
  </si>
  <si>
    <t>YOL040C</t>
  </si>
  <si>
    <t>RPS15</t>
  </si>
  <si>
    <t>YMR143W</t>
  </si>
  <si>
    <t>RPS16A</t>
  </si>
  <si>
    <t>YML024W</t>
  </si>
  <si>
    <t>RPS17A</t>
  </si>
  <si>
    <t>YDR450W</t>
  </si>
  <si>
    <t>RPS18A</t>
  </si>
  <si>
    <t>YOL121C</t>
  </si>
  <si>
    <t>RPS19A</t>
  </si>
  <si>
    <t>YML063W</t>
  </si>
  <si>
    <t>RPS1B</t>
  </si>
  <si>
    <t>YGR214W</t>
  </si>
  <si>
    <t>RPS0A</t>
  </si>
  <si>
    <t>YLR048W</t>
  </si>
  <si>
    <t>RPS0B</t>
  </si>
  <si>
    <t>YOR293W</t>
  </si>
  <si>
    <t>RPS10A</t>
  </si>
  <si>
    <t>YBR048W</t>
  </si>
  <si>
    <t>RPS11B</t>
  </si>
  <si>
    <t>YJL191W</t>
  </si>
  <si>
    <t>RPS14B</t>
  </si>
  <si>
    <t>YDL083C</t>
  </si>
  <si>
    <t>RPS16B</t>
  </si>
  <si>
    <t>YDR447C</t>
  </si>
  <si>
    <t>RPS17B</t>
  </si>
  <si>
    <t>YML026C</t>
  </si>
  <si>
    <t>RPS18B</t>
  </si>
  <si>
    <t>YNL302C</t>
  </si>
  <si>
    <t>RPS19B</t>
  </si>
  <si>
    <t>YLR441C</t>
  </si>
  <si>
    <t>RPS1A</t>
  </si>
  <si>
    <t>YGL123W</t>
  </si>
  <si>
    <t>RPS2</t>
  </si>
  <si>
    <t>Small B</t>
  </si>
  <si>
    <t>YHL015W</t>
  </si>
  <si>
    <t>RPS20</t>
  </si>
  <si>
    <t>YKR057W</t>
  </si>
  <si>
    <t>RPS21A</t>
  </si>
  <si>
    <t>YGR118W</t>
  </si>
  <si>
    <t>RPS23A</t>
  </si>
  <si>
    <t>YER074W</t>
  </si>
  <si>
    <t>RPS24A</t>
  </si>
  <si>
    <t>YLR333C</t>
  </si>
  <si>
    <t>RPS25B</t>
  </si>
  <si>
    <t>YGL189C</t>
  </si>
  <si>
    <t>RPS26A</t>
  </si>
  <si>
    <t>YKL156W</t>
  </si>
  <si>
    <t>RPS27A</t>
  </si>
  <si>
    <t>YOR167C</t>
  </si>
  <si>
    <t>RPS28A</t>
  </si>
  <si>
    <t>YLR264W</t>
  </si>
  <si>
    <t>RPS28B</t>
  </si>
  <si>
    <t>YLR388W</t>
  </si>
  <si>
    <t>RPS29A</t>
  </si>
  <si>
    <t>YDL061C</t>
  </si>
  <si>
    <t>RPS29B</t>
  </si>
  <si>
    <t>YJL190C</t>
  </si>
  <si>
    <t>RPS22A</t>
  </si>
  <si>
    <t>YJL136C</t>
  </si>
  <si>
    <t>RPS21B</t>
  </si>
  <si>
    <t>YLR367W</t>
  </si>
  <si>
    <t>RPS22B</t>
  </si>
  <si>
    <t>YPR132W</t>
  </si>
  <si>
    <t>RPS23B</t>
  </si>
  <si>
    <t>YIL069C</t>
  </si>
  <si>
    <t>RPS24B</t>
  </si>
  <si>
    <t>YGR027C</t>
  </si>
  <si>
    <t>RPS25A</t>
  </si>
  <si>
    <t>YER131W</t>
  </si>
  <si>
    <t>RPS26B</t>
  </si>
  <si>
    <t>YHR021C</t>
  </si>
  <si>
    <t>RPS27B</t>
  </si>
  <si>
    <t>YNL178W</t>
  </si>
  <si>
    <t>RPS3</t>
  </si>
  <si>
    <t>Small C</t>
  </si>
  <si>
    <t>YLR167W</t>
  </si>
  <si>
    <t>RPS31</t>
  </si>
  <si>
    <t>YJR145C</t>
  </si>
  <si>
    <t>RPS4A</t>
  </si>
  <si>
    <t>YJR123W</t>
  </si>
  <si>
    <t>RPS5</t>
  </si>
  <si>
    <t>YOR096W</t>
  </si>
  <si>
    <t>RPS7A</t>
  </si>
  <si>
    <t>YBL072C</t>
  </si>
  <si>
    <t>RPS8A</t>
  </si>
  <si>
    <t>YPL081W</t>
  </si>
  <si>
    <t>RPS9A</t>
  </si>
  <si>
    <t>YLR287C-A</t>
  </si>
  <si>
    <t>RPS30A</t>
  </si>
  <si>
    <t>YOR182C</t>
  </si>
  <si>
    <t>RPS30B</t>
  </si>
  <si>
    <t>YHR203C</t>
  </si>
  <si>
    <t>RPS4B</t>
  </si>
  <si>
    <t>YPL090C</t>
  </si>
  <si>
    <t>RPS6A</t>
  </si>
  <si>
    <t>YBR181C</t>
  </si>
  <si>
    <t>RPS6B</t>
  </si>
  <si>
    <t>YNL096C</t>
  </si>
  <si>
    <t>RPS7B</t>
  </si>
  <si>
    <t>YER102W</t>
  </si>
  <si>
    <t>RPS8B</t>
  </si>
  <si>
    <t>YBR189W</t>
  </si>
  <si>
    <t>RPS9B</t>
  </si>
  <si>
    <t>S+H</t>
  </si>
  <si>
    <t>S+Y</t>
  </si>
  <si>
    <t>S+S</t>
  </si>
  <si>
    <t>S+K</t>
  </si>
  <si>
    <t>S+E</t>
  </si>
  <si>
    <t>!</t>
  </si>
  <si>
    <t>!Date: 03/07/2019</t>
  </si>
  <si>
    <t xml:space="preserve">!From: Saccharomyces Genome Database (SGD) </t>
  </si>
  <si>
    <t xml:space="preserve">!URL: http://www.yeastgenome.org/ </t>
  </si>
  <si>
    <t xml:space="preserve">!Contact Email: sgd-helpdesk@lists.stanford.edu </t>
  </si>
  <si>
    <t xml:space="preserve">!Funding: NHGRI at US NIH, grant number 5-U41-HG001315 </t>
  </si>
  <si>
    <t>Gene</t>
  </si>
  <si>
    <t>Gene Systematic Name</t>
  </si>
  <si>
    <t>Qualifier</t>
  </si>
  <si>
    <t>Gene Ontology Term ID</t>
  </si>
  <si>
    <t>Aspect</t>
  </si>
  <si>
    <t>Annotation Extension</t>
  </si>
  <si>
    <t>Evidence</t>
  </si>
  <si>
    <t>Method</t>
  </si>
  <si>
    <t>Source</t>
  </si>
  <si>
    <t>Reference</t>
  </si>
  <si>
    <t>ADE3</t>
  </si>
  <si>
    <t>YGR204W</t>
  </si>
  <si>
    <t>histidine biosynthetic process</t>
  </si>
  <si>
    <t>GO:0000105</t>
  </si>
  <si>
    <t>biological process</t>
  </si>
  <si>
    <t>IEA with KW-0368</t>
  </si>
  <si>
    <t>computational</t>
  </si>
  <si>
    <t>UniProt</t>
  </si>
  <si>
    <t>UniProt-GOA (2011)</t>
  </si>
  <si>
    <t>HIS1</t>
  </si>
  <si>
    <t>YER055C</t>
  </si>
  <si>
    <t>IBA with PTN000483902</t>
  </si>
  <si>
    <t>GO_Central</t>
  </si>
  <si>
    <t>Gaudet P, et al. (2011) PMID:21873635</t>
  </si>
  <si>
    <t>IMP</t>
  </si>
  <si>
    <t>manually curated</t>
  </si>
  <si>
    <t>SGD</t>
  </si>
  <si>
    <t>FINK GR (1964) PMID:14190241</t>
  </si>
  <si>
    <t>HIS2</t>
  </si>
  <si>
    <t>YFR025C</t>
  </si>
  <si>
    <t>IEA with IPR010140</t>
  </si>
  <si>
    <t>InterPro</t>
  </si>
  <si>
    <t>DDB, et al. (2001)</t>
  </si>
  <si>
    <t>HIS3</t>
  </si>
  <si>
    <t>YOR202W</t>
  </si>
  <si>
    <t>HIS4</t>
  </si>
  <si>
    <t>YCL030C</t>
  </si>
  <si>
    <t>HIS5</t>
  </si>
  <si>
    <t>YIL116W</t>
  </si>
  <si>
    <t>HIS6</t>
  </si>
  <si>
    <t>YIL020C</t>
  </si>
  <si>
    <t>IGI with P10371</t>
  </si>
  <si>
    <t>Fani R, et al. (1997) PMID:9332345</t>
  </si>
  <si>
    <t>HIS7</t>
  </si>
  <si>
    <t>YBR248C</t>
  </si>
  <si>
    <t>MIS1</t>
  </si>
  <si>
    <t>YBR084W</t>
  </si>
  <si>
    <t>Adjusted to 100</t>
  </si>
  <si>
    <t>PHO2</t>
  </si>
  <si>
    <t>YDL106C</t>
  </si>
  <si>
    <t>Arndt KT, et al. (1987) PMID:3303332</t>
  </si>
  <si>
    <t>Orthgroup (this study)</t>
  </si>
  <si>
    <t>FLO1</t>
  </si>
  <si>
    <t>YAR050W</t>
  </si>
  <si>
    <t>GO:0000128</t>
  </si>
  <si>
    <t>FLO10</t>
  </si>
  <si>
    <t>YKR102W</t>
  </si>
  <si>
    <t>FLO11</t>
  </si>
  <si>
    <t>YIR019C</t>
  </si>
  <si>
    <t>FLO5</t>
  </si>
  <si>
    <t>YHR211W</t>
  </si>
  <si>
    <t>FLO9</t>
  </si>
  <si>
    <t>YAL063C</t>
  </si>
  <si>
    <t>YAR062W</t>
  </si>
  <si>
    <t>Pseudogene</t>
  </si>
  <si>
    <t>YHR213W</t>
  </si>
  <si>
    <t>Orthogroup</t>
  </si>
  <si>
    <t>methionine biosynthetic process</t>
  </si>
  <si>
    <t>GO:0009086</t>
  </si>
  <si>
    <t>IEA with KW-0486</t>
  </si>
  <si>
    <t>ADI1</t>
  </si>
  <si>
    <t>YMR009W</t>
  </si>
  <si>
    <t>HOM2</t>
  </si>
  <si>
    <t>YDR158W</t>
  </si>
  <si>
    <t>IBA with HOM2</t>
  </si>
  <si>
    <t>HOM6</t>
  </si>
  <si>
    <t>YJR139C</t>
  </si>
  <si>
    <t>IRC7</t>
  </si>
  <si>
    <t>YFR055W</t>
  </si>
  <si>
    <t>MDE1</t>
  </si>
  <si>
    <t>YJR024C</t>
  </si>
  <si>
    <t>MET1</t>
  </si>
  <si>
    <t>YKR069W</t>
  </si>
  <si>
    <t>MET10</t>
  </si>
  <si>
    <t>YFR030W</t>
  </si>
  <si>
    <t>MET12</t>
  </si>
  <si>
    <t>YPL023C</t>
  </si>
  <si>
    <t>IBA with MGI:106639</t>
  </si>
  <si>
    <t>MET13</t>
  </si>
  <si>
    <t>YGL125W</t>
  </si>
  <si>
    <t>MET14</t>
  </si>
  <si>
    <t>YKL001C</t>
  </si>
  <si>
    <t>MET16</t>
  </si>
  <si>
    <t>YPR167C</t>
  </si>
  <si>
    <t>MET17</t>
  </si>
  <si>
    <t>YLR303W</t>
  </si>
  <si>
    <t>MET2</t>
  </si>
  <si>
    <t>YNL277W</t>
  </si>
  <si>
    <t>MET22</t>
  </si>
  <si>
    <t>YOL064C</t>
  </si>
  <si>
    <t>IBA with PTN000465402</t>
  </si>
  <si>
    <t>MET28</t>
  </si>
  <si>
    <t>YIR017C</t>
  </si>
  <si>
    <t>MET3</t>
  </si>
  <si>
    <t>YJR010W</t>
  </si>
  <si>
    <t>MET30</t>
  </si>
  <si>
    <t>YIL046W</t>
  </si>
  <si>
    <t>MET4</t>
  </si>
  <si>
    <t>YNL103W</t>
  </si>
  <si>
    <t>MET5</t>
  </si>
  <si>
    <t>YJR137C</t>
  </si>
  <si>
    <t>MET6</t>
  </si>
  <si>
    <t>YER091C</t>
  </si>
  <si>
    <t>IEA with IPR002629</t>
  </si>
  <si>
    <t>MET8</t>
  </si>
  <si>
    <t>YBR213W</t>
  </si>
  <si>
    <t>MHT1</t>
  </si>
  <si>
    <t>YLL062C</t>
  </si>
  <si>
    <t>IEA with IPR017226</t>
  </si>
  <si>
    <t>MRI1</t>
  </si>
  <si>
    <t>YPR118W</t>
  </si>
  <si>
    <t>SAM4</t>
  </si>
  <si>
    <t>YPL273W</t>
  </si>
  <si>
    <t>STR2</t>
  </si>
  <si>
    <t>YJR130C</t>
  </si>
  <si>
    <t>STR3</t>
  </si>
  <si>
    <t>YGL184C</t>
  </si>
  <si>
    <t>UTR4</t>
  </si>
  <si>
    <t>YEL038W</t>
  </si>
  <si>
    <t>YLL058W</t>
  </si>
  <si>
    <t>YML082W</t>
  </si>
  <si>
    <t>YMR321C</t>
  </si>
  <si>
    <t>IBA with PTN001843930</t>
  </si>
  <si>
    <t>!Date: 02/03/2019</t>
  </si>
  <si>
    <t>Old grouping</t>
  </si>
  <si>
    <t>Essential?</t>
  </si>
  <si>
    <t>SCL1</t>
  </si>
  <si>
    <t>YGL011C</t>
  </si>
  <si>
    <t>proteasome core complex, alpha-subunit complex</t>
  </si>
  <si>
    <t>GO:0019773</t>
  </si>
  <si>
    <t>Yes</t>
  </si>
  <si>
    <t>cellular component</t>
  </si>
  <si>
    <t>IDA</t>
  </si>
  <si>
    <t>Groll M, et al. (1997) PMID:9087403</t>
  </si>
  <si>
    <t>PRE9</t>
  </si>
  <si>
    <t>YGR135W</t>
  </si>
  <si>
    <t>PUP2</t>
  </si>
  <si>
    <t>YGR253C</t>
  </si>
  <si>
    <t>PRE8</t>
  </si>
  <si>
    <t>YML092C</t>
  </si>
  <si>
    <t>PRE5</t>
  </si>
  <si>
    <t>YMR314W</t>
  </si>
  <si>
    <t>PRE6</t>
  </si>
  <si>
    <t>YOL038W</t>
  </si>
  <si>
    <t>PRE10</t>
  </si>
  <si>
    <t>YOR362C</t>
  </si>
  <si>
    <t>Previous grouping</t>
  </si>
  <si>
    <t>Essential</t>
  </si>
  <si>
    <t>PRE7</t>
  </si>
  <si>
    <t>YBL041W</t>
  </si>
  <si>
    <t>proteasome core complex, beta-subunit complex</t>
  </si>
  <si>
    <t>GO:0019774</t>
  </si>
  <si>
    <t>PRE1</t>
  </si>
  <si>
    <t>YER012W</t>
  </si>
  <si>
    <t>PUP3</t>
  </si>
  <si>
    <t>YER094C</t>
  </si>
  <si>
    <t>PRE4</t>
  </si>
  <si>
    <t>YFR050C</t>
  </si>
  <si>
    <t>PRE3</t>
  </si>
  <si>
    <t>YJL001W</t>
  </si>
  <si>
    <t>PUP1</t>
  </si>
  <si>
    <t>YOR157C</t>
  </si>
  <si>
    <t>PRE2</t>
  </si>
  <si>
    <t>YPR103W</t>
  </si>
  <si>
    <t>Alpha subunits</t>
  </si>
  <si>
    <t>Beta Subunits</t>
  </si>
  <si>
    <t>No</t>
  </si>
  <si>
    <t>FK506 Sensitivity</t>
  </si>
  <si>
    <t>FKS3</t>
  </si>
  <si>
    <t>S. cerevisiae</t>
  </si>
  <si>
    <t>YMR306W</t>
  </si>
  <si>
    <t>S000004923</t>
  </si>
  <si>
    <t>CHitin Synthase-related</t>
  </si>
  <si>
    <t>CHS5</t>
  </si>
  <si>
    <t>YLR330W</t>
  </si>
  <si>
    <t>S000004322</t>
  </si>
  <si>
    <t>Glucan Synthase of Cerevisiae</t>
  </si>
  <si>
    <t>GSC2</t>
  </si>
  <si>
    <t>YGR032W</t>
  </si>
  <si>
    <t>S000003264</t>
  </si>
  <si>
    <t>Vacuolar Protein Sorting</t>
  </si>
  <si>
    <t>VPS54</t>
  </si>
  <si>
    <t>YDR027C</t>
  </si>
  <si>
    <t>S000002434</t>
  </si>
  <si>
    <t>QuiniDine Resistance</t>
  </si>
  <si>
    <t>QDR1</t>
  </si>
  <si>
    <t>YIL120W</t>
  </si>
  <si>
    <t>S000001382</t>
  </si>
  <si>
    <t>MUddled Meiosis</t>
  </si>
  <si>
    <t>MUM3</t>
  </si>
  <si>
    <t>YOR298W</t>
  </si>
  <si>
    <t>S000005824</t>
  </si>
  <si>
    <t>Sporulation SPecific</t>
  </si>
  <si>
    <t>SSP2</t>
  </si>
  <si>
    <t>YOR242C</t>
  </si>
  <si>
    <t>S000005768</t>
  </si>
  <si>
    <t>Glycophospholipid-Anchored Surface protein</t>
  </si>
  <si>
    <t>GAS4</t>
  </si>
  <si>
    <t>YOL132W</t>
  </si>
  <si>
    <t>S000005492</t>
  </si>
  <si>
    <t>Regulator of rDNA Transcription</t>
  </si>
  <si>
    <t>RRT8</t>
  </si>
  <si>
    <t>YOL048C</t>
  </si>
  <si>
    <t>S000005408</t>
  </si>
  <si>
    <t>ENDocytosis defective</t>
  </si>
  <si>
    <t>END3</t>
  </si>
  <si>
    <t>YNL084C</t>
  </si>
  <si>
    <t>S000005028</t>
  </si>
  <si>
    <t>Chitin DeAcetylase</t>
  </si>
  <si>
    <t>CDA2</t>
  </si>
  <si>
    <t>YLR308W</t>
  </si>
  <si>
    <t>S000004299</t>
  </si>
  <si>
    <t>CDA1</t>
  </si>
  <si>
    <t>YLR307W</t>
  </si>
  <si>
    <t>S000004298</t>
  </si>
  <si>
    <t>Activator of Meiotic APC/C</t>
  </si>
  <si>
    <t>AMA1</t>
  </si>
  <si>
    <t>YGR225W</t>
  </si>
  <si>
    <t>S000003457</t>
  </si>
  <si>
    <t>DONut</t>
  </si>
  <si>
    <t>DON1</t>
  </si>
  <si>
    <t>YDR273W</t>
  </si>
  <si>
    <t>S000002681</t>
  </si>
  <si>
    <t>Spore Wall Formation</t>
  </si>
  <si>
    <t>SWF1</t>
  </si>
  <si>
    <t>YDR126W</t>
  </si>
  <si>
    <t>S000002533</t>
  </si>
  <si>
    <t>SPOrulation</t>
  </si>
  <si>
    <t>SPO71</t>
  </si>
  <si>
    <t>YDR104C</t>
  </si>
  <si>
    <t>S000002511</t>
  </si>
  <si>
    <t>SPO73</t>
  </si>
  <si>
    <t>YER046W</t>
  </si>
  <si>
    <t>S000000848</t>
  </si>
  <si>
    <t>RRT12</t>
  </si>
  <si>
    <t>YCR045C</t>
  </si>
  <si>
    <t>S000000641</t>
  </si>
  <si>
    <t>QDR3</t>
  </si>
  <si>
    <t>YBR043C</t>
  </si>
  <si>
    <t>S000000247</t>
  </si>
  <si>
    <t>Lipid Droplets in Sporulation</t>
  </si>
  <si>
    <t>LDS1</t>
  </si>
  <si>
    <t>YAL018C</t>
  </si>
  <si>
    <t>S000000016</t>
  </si>
  <si>
    <t>SMK1</t>
  </si>
  <si>
    <t>YPR054W</t>
  </si>
  <si>
    <t>S000006258</t>
  </si>
  <si>
    <t>Outer Spore Wall</t>
  </si>
  <si>
    <t>OSW1</t>
  </si>
  <si>
    <t>YOR255W</t>
  </si>
  <si>
    <t>S000005781</t>
  </si>
  <si>
    <t>LD Organization protein of 16kD</t>
  </si>
  <si>
    <t>LDO16</t>
  </si>
  <si>
    <t>YMR148W</t>
  </si>
  <si>
    <t>S000004756</t>
  </si>
  <si>
    <t>GAS2</t>
  </si>
  <si>
    <t>YLR343W</t>
  </si>
  <si>
    <t>S000004335</t>
  </si>
  <si>
    <t>CRH-Related</t>
  </si>
  <si>
    <t>CRR1</t>
  </si>
  <si>
    <t>YLR213C</t>
  </si>
  <si>
    <t>S000004203</t>
  </si>
  <si>
    <t>OSW2</t>
  </si>
  <si>
    <t>YLR054C</t>
  </si>
  <si>
    <t>S000004044</t>
  </si>
  <si>
    <t>SPO75</t>
  </si>
  <si>
    <t>YLL005C</t>
  </si>
  <si>
    <t>S000003928</t>
  </si>
  <si>
    <t>Sensitivity to High Expression</t>
  </si>
  <si>
    <t>SHE10</t>
  </si>
  <si>
    <t>YGL228W</t>
  </si>
  <si>
    <t>S000003197</t>
  </si>
  <si>
    <t>SPorulation Specific</t>
  </si>
  <si>
    <t>SPS2</t>
  </si>
  <si>
    <t>YDR522C</t>
  </si>
  <si>
    <t>S000002930</t>
  </si>
  <si>
    <t>DITyrosine</t>
  </si>
  <si>
    <t>DIT1</t>
  </si>
  <si>
    <t>YDR403W</t>
  </si>
  <si>
    <t>S000002811</t>
  </si>
  <si>
    <t>Prospore Formation at Spindles</t>
  </si>
  <si>
    <t>PFS1</t>
  </si>
  <si>
    <t>YHR185C</t>
  </si>
  <si>
    <t>S000001228</t>
  </si>
  <si>
    <t>SSP1</t>
  </si>
  <si>
    <t>YHR184W</t>
  </si>
  <si>
    <t>S000001227</t>
  </si>
  <si>
    <t>SPorulation Specific 2 too (2)</t>
  </si>
  <si>
    <t>SPS22</t>
  </si>
  <si>
    <t>YCL048W</t>
  </si>
  <si>
    <t>S000000553</t>
  </si>
  <si>
    <t>DiTyRosine</t>
  </si>
  <si>
    <t>DTR1</t>
  </si>
  <si>
    <t>YBR180W</t>
  </si>
  <si>
    <t>S000000384</t>
  </si>
  <si>
    <t>Glc7-Interacting Protein</t>
  </si>
  <si>
    <t>GIP1</t>
  </si>
  <si>
    <t>YBR045C</t>
  </si>
  <si>
    <t>S000000249</t>
  </si>
  <si>
    <t>TEnsin-like Phosphatase</t>
  </si>
  <si>
    <t>TEP1</t>
  </si>
  <si>
    <t>YNL128W</t>
  </si>
  <si>
    <t>S000005072</t>
  </si>
  <si>
    <t>SPS1</t>
  </si>
  <si>
    <t>YDR523C</t>
  </si>
  <si>
    <t>S000002931</t>
  </si>
  <si>
    <t>DIT2</t>
  </si>
  <si>
    <t>YDR402C</t>
  </si>
  <si>
    <t>S000002810</t>
  </si>
  <si>
    <t>Actin-Related Protein</t>
  </si>
  <si>
    <t>ARP2</t>
  </si>
  <si>
    <t>YDL029W</t>
  </si>
  <si>
    <t>S000002187</t>
  </si>
  <si>
    <t>ACTin</t>
  </si>
  <si>
    <t>ACT1</t>
  </si>
  <si>
    <t>YFL039C</t>
  </si>
  <si>
    <t>S000001855</t>
  </si>
  <si>
    <t>Yeast vaccinia virus VH1 Homolog</t>
  </si>
  <si>
    <t>YVH1</t>
  </si>
  <si>
    <t>YIR026C</t>
  </si>
  <si>
    <t>S000001465</t>
  </si>
  <si>
    <t>CHS3</t>
  </si>
  <si>
    <t>YBR023C</t>
  </si>
  <si>
    <t>S000000227</t>
  </si>
  <si>
    <t>LDS2</t>
  </si>
  <si>
    <t>YOL047C</t>
  </si>
  <si>
    <t>S000005407</t>
  </si>
  <si>
    <t>SPO77</t>
  </si>
  <si>
    <t>YLR341W</t>
  </si>
  <si>
    <t>S000004333</t>
  </si>
  <si>
    <t>Loss Of Heterozygosity</t>
  </si>
  <si>
    <t>LOH1</t>
  </si>
  <si>
    <t>YJL038C</t>
  </si>
  <si>
    <t>S000003575</t>
  </si>
  <si>
    <t>Increased Recombination Centers</t>
  </si>
  <si>
    <t>IRC18</t>
  </si>
  <si>
    <t>YJL037W</t>
  </si>
  <si>
    <t>S000003574</t>
  </si>
  <si>
    <t>OSW7</t>
  </si>
  <si>
    <t>YFR039C</t>
  </si>
  <si>
    <t>S000001935</t>
  </si>
  <si>
    <t>SPS100</t>
  </si>
  <si>
    <t>YHR139C</t>
  </si>
  <si>
    <t>S000001181</t>
  </si>
  <si>
    <t>Spore Wall Maturation</t>
  </si>
  <si>
    <t>SWM1</t>
  </si>
  <si>
    <t>YDR260C</t>
  </si>
  <si>
    <t>S000002668</t>
  </si>
  <si>
    <t>Accumulation of DYads</t>
  </si>
  <si>
    <t>ADY3</t>
  </si>
  <si>
    <t>YDL239C</t>
  </si>
  <si>
    <t>S000002398</t>
  </si>
  <si>
    <t>Genome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</si>
</sst>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ocuments/GitHub/CHASSY_multiOmics_Analysis/Figure%204/C.%20Essential%20genes/s288c_Ortholog_Grou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esktop/proteasome%20versus%20age%20S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tholog Grouping s288c"/>
    </sheetNames>
    <sheetDataSet>
      <sheetData sheetId="0">
        <row r="1">
          <cell r="B1" t="str">
            <v>Gene names  (ordered locus )</v>
          </cell>
          <cell r="C1" t="str">
            <v>Orthology Relationship</v>
          </cell>
        </row>
        <row r="2">
          <cell r="B2" t="str">
            <v>YOR063W</v>
          </cell>
          <cell r="C2" t="str">
            <v>S+H</v>
          </cell>
        </row>
        <row r="3">
          <cell r="B3" t="str">
            <v>YMR201C</v>
          </cell>
          <cell r="C3" t="str">
            <v>S+H</v>
          </cell>
        </row>
        <row r="4">
          <cell r="B4" t="str">
            <v>YNL292W</v>
          </cell>
          <cell r="C4" t="str">
            <v>S+H</v>
          </cell>
        </row>
        <row r="5">
          <cell r="B5" t="str">
            <v>YBR114W</v>
          </cell>
          <cell r="C5" t="str">
            <v>S+H</v>
          </cell>
        </row>
        <row r="6">
          <cell r="B6" t="str">
            <v>YER095W</v>
          </cell>
          <cell r="C6" t="str">
            <v>S+H</v>
          </cell>
        </row>
        <row r="7">
          <cell r="B7" t="str">
            <v>YCR066W</v>
          </cell>
          <cell r="C7" t="str">
            <v>S+H</v>
          </cell>
        </row>
        <row r="8">
          <cell r="B8" t="str">
            <v>YNL250W</v>
          </cell>
          <cell r="C8" t="str">
            <v>S+H</v>
          </cell>
        </row>
        <row r="9">
          <cell r="B9" t="str">
            <v>YML032C</v>
          </cell>
          <cell r="C9" t="str">
            <v>S+H</v>
          </cell>
        </row>
        <row r="10">
          <cell r="B10" t="str">
            <v>YDL130W</v>
          </cell>
          <cell r="C10" t="str">
            <v>S+H</v>
          </cell>
        </row>
        <row r="11">
          <cell r="B11" t="str">
            <v>YCR036W</v>
          </cell>
          <cell r="C11" t="str">
            <v>S+H</v>
          </cell>
        </row>
        <row r="12">
          <cell r="B12" t="str">
            <v>YDR030C</v>
          </cell>
          <cell r="C12" t="str">
            <v>S+H</v>
          </cell>
        </row>
        <row r="13">
          <cell r="B13" t="str">
            <v>YER162C</v>
          </cell>
          <cell r="C13" t="str">
            <v>S+H</v>
          </cell>
        </row>
        <row r="14">
          <cell r="B14" t="str">
            <v>YAL036C</v>
          </cell>
          <cell r="C14" t="str">
            <v>S+H</v>
          </cell>
        </row>
        <row r="15">
          <cell r="B15" t="str">
            <v>YGL097W</v>
          </cell>
          <cell r="C15" t="str">
            <v>S+H</v>
          </cell>
        </row>
        <row r="16">
          <cell r="B16" t="str">
            <v>YOR346W</v>
          </cell>
          <cell r="C16" t="str">
            <v>S+H</v>
          </cell>
        </row>
        <row r="17">
          <cell r="B17" t="str">
            <v>YGL143C</v>
          </cell>
          <cell r="C17" t="str">
            <v>S+H</v>
          </cell>
        </row>
        <row r="18">
          <cell r="B18" t="str">
            <v>YER171W</v>
          </cell>
          <cell r="C18" t="str">
            <v>S+H</v>
          </cell>
        </row>
        <row r="19">
          <cell r="B19" t="str">
            <v>YDR382W</v>
          </cell>
          <cell r="C19" t="str">
            <v>S+H</v>
          </cell>
        </row>
        <row r="20">
          <cell r="B20" t="str">
            <v>YOL080C</v>
          </cell>
          <cell r="C20" t="str">
            <v>S+H</v>
          </cell>
        </row>
        <row r="21">
          <cell r="B21" t="str">
            <v>YNL312W</v>
          </cell>
          <cell r="C21" t="str">
            <v>S+H</v>
          </cell>
        </row>
        <row r="22">
          <cell r="B22" t="str">
            <v>YJL063C</v>
          </cell>
          <cell r="C22" t="str">
            <v>S+H</v>
          </cell>
        </row>
        <row r="23">
          <cell r="B23" t="str">
            <v>YGR220C</v>
          </cell>
          <cell r="C23" t="str">
            <v>S+H</v>
          </cell>
        </row>
        <row r="24">
          <cell r="B24" t="str">
            <v>YNL185C</v>
          </cell>
          <cell r="C24" t="str">
            <v>S+H</v>
          </cell>
        </row>
        <row r="25">
          <cell r="B25" t="str">
            <v>YDR405W</v>
          </cell>
          <cell r="C25" t="str">
            <v>S+H</v>
          </cell>
        </row>
        <row r="26">
          <cell r="B26" t="str">
            <v>YHR141C</v>
          </cell>
          <cell r="C26" t="str">
            <v>S+H</v>
          </cell>
        </row>
        <row r="27">
          <cell r="B27" t="str">
            <v>YKL216W</v>
          </cell>
          <cell r="C27" t="str">
            <v>S+H</v>
          </cell>
        </row>
        <row r="28">
          <cell r="B28" t="str">
            <v>YDR527W</v>
          </cell>
          <cell r="C28" t="str">
            <v>S+H</v>
          </cell>
        </row>
        <row r="29">
          <cell r="B29" t="str">
            <v>YPL246C</v>
          </cell>
          <cell r="C29" t="str">
            <v>S+H</v>
          </cell>
        </row>
        <row r="30">
          <cell r="B30" t="str">
            <v>YMR075W</v>
          </cell>
          <cell r="C30" t="str">
            <v>S+H</v>
          </cell>
        </row>
        <row r="31">
          <cell r="B31" t="str">
            <v>YML030W</v>
          </cell>
          <cell r="C31" t="str">
            <v>S+H</v>
          </cell>
        </row>
        <row r="32">
          <cell r="B32" t="str">
            <v>YBR049C</v>
          </cell>
          <cell r="C32" t="str">
            <v>S+H</v>
          </cell>
        </row>
        <row r="33">
          <cell r="B33" t="str">
            <v>YPR094W</v>
          </cell>
          <cell r="C33" t="str">
            <v>S+H</v>
          </cell>
        </row>
        <row r="34">
          <cell r="B34" t="str">
            <v>YCL001W</v>
          </cell>
          <cell r="C34" t="str">
            <v>S+H</v>
          </cell>
        </row>
        <row r="35">
          <cell r="B35" t="str">
            <v>YOR217W</v>
          </cell>
          <cell r="C35" t="str">
            <v>S+H</v>
          </cell>
        </row>
        <row r="36">
          <cell r="B36" t="str">
            <v>YJR068W</v>
          </cell>
          <cell r="C36" t="str">
            <v>S+H</v>
          </cell>
        </row>
        <row r="37">
          <cell r="B37" t="str">
            <v>YBL020W</v>
          </cell>
          <cell r="C37" t="str">
            <v>S+H</v>
          </cell>
        </row>
        <row r="38">
          <cell r="B38" t="str">
            <v>YDR529C</v>
          </cell>
          <cell r="C38" t="str">
            <v>S+H</v>
          </cell>
        </row>
        <row r="39">
          <cell r="B39" t="str">
            <v>YBR267W</v>
          </cell>
          <cell r="C39" t="str">
            <v>S+H</v>
          </cell>
        </row>
        <row r="40">
          <cell r="B40" t="str">
            <v>YGR276C</v>
          </cell>
          <cell r="C40" t="str">
            <v>S+H</v>
          </cell>
        </row>
        <row r="41">
          <cell r="B41" t="str">
            <v>YMR182C</v>
          </cell>
          <cell r="C41" t="str">
            <v>S+H</v>
          </cell>
        </row>
        <row r="42">
          <cell r="B42" t="str">
            <v>YMR024W</v>
          </cell>
          <cell r="C42" t="str">
            <v>S+H</v>
          </cell>
        </row>
        <row r="43">
          <cell r="B43" t="str">
            <v>YOR101W</v>
          </cell>
          <cell r="C43" t="str">
            <v>S+H</v>
          </cell>
        </row>
        <row r="44">
          <cell r="B44" t="str">
            <v>YBR002C</v>
          </cell>
          <cell r="C44" t="str">
            <v>S+H</v>
          </cell>
        </row>
        <row r="45">
          <cell r="B45" t="str">
            <v>YNL290W</v>
          </cell>
          <cell r="C45" t="str">
            <v>S+H</v>
          </cell>
        </row>
        <row r="46">
          <cell r="B46" t="str">
            <v>YOL094C</v>
          </cell>
          <cell r="C46" t="str">
            <v>S+H</v>
          </cell>
        </row>
        <row r="47">
          <cell r="B47" t="str">
            <v>YBR087W</v>
          </cell>
          <cell r="C47" t="str">
            <v>S+H</v>
          </cell>
        </row>
        <row r="48">
          <cell r="B48" t="str">
            <v>YLR176C</v>
          </cell>
          <cell r="C48" t="str">
            <v>S+H</v>
          </cell>
        </row>
        <row r="49">
          <cell r="B49" t="str">
            <v>YDL189W</v>
          </cell>
          <cell r="C49" t="str">
            <v>S+H</v>
          </cell>
        </row>
        <row r="50">
          <cell r="B50" t="str">
            <v>YMR274C</v>
          </cell>
          <cell r="C50" t="str">
            <v>S+H</v>
          </cell>
        </row>
        <row r="51">
          <cell r="B51" t="str">
            <v>YOR286W</v>
          </cell>
          <cell r="C51" t="str">
            <v>S+H</v>
          </cell>
        </row>
        <row r="52">
          <cell r="B52" t="str">
            <v>YOR107W</v>
          </cell>
          <cell r="C52" t="str">
            <v>S+H</v>
          </cell>
        </row>
        <row r="53">
          <cell r="B53" t="str">
            <v>YBR192W</v>
          </cell>
          <cell r="C53" t="str">
            <v>S+H</v>
          </cell>
        </row>
        <row r="54">
          <cell r="B54" t="str">
            <v>YOL133W</v>
          </cell>
          <cell r="C54" t="str">
            <v>S+H</v>
          </cell>
        </row>
        <row r="55">
          <cell r="B55" t="str">
            <v>YNL022C</v>
          </cell>
          <cell r="C55" t="str">
            <v>S+H</v>
          </cell>
        </row>
        <row r="56">
          <cell r="B56" t="str">
            <v>YOR127W</v>
          </cell>
          <cell r="C56" t="str">
            <v>S+H</v>
          </cell>
        </row>
        <row r="57">
          <cell r="B57" t="str">
            <v>YNL284C</v>
          </cell>
          <cell r="C57" t="str">
            <v>S+H</v>
          </cell>
        </row>
        <row r="58">
          <cell r="B58" t="str">
            <v>YNL252C</v>
          </cell>
          <cell r="C58" t="str">
            <v>S+H</v>
          </cell>
        </row>
        <row r="59">
          <cell r="B59" t="str">
            <v>YPR180W</v>
          </cell>
          <cell r="C59" t="str">
            <v>S+H</v>
          </cell>
        </row>
        <row r="60">
          <cell r="B60" t="str">
            <v>YOR150W</v>
          </cell>
          <cell r="C60" t="str">
            <v>S+H</v>
          </cell>
        </row>
        <row r="61">
          <cell r="B61" t="str">
            <v>YCR027C</v>
          </cell>
          <cell r="C61" t="str">
            <v>S+H</v>
          </cell>
        </row>
        <row r="62">
          <cell r="B62" t="str">
            <v>YMR193W</v>
          </cell>
          <cell r="C62" t="str">
            <v>S+H</v>
          </cell>
        </row>
        <row r="63">
          <cell r="B63" t="str">
            <v>YPR165W</v>
          </cell>
          <cell r="C63" t="str">
            <v>S+H</v>
          </cell>
        </row>
        <row r="64">
          <cell r="B64" t="str">
            <v>YDR236C</v>
          </cell>
          <cell r="C64" t="str">
            <v>S+H</v>
          </cell>
        </row>
        <row r="65">
          <cell r="B65" t="str">
            <v>YOR119C</v>
          </cell>
          <cell r="C65" t="str">
            <v>S+H</v>
          </cell>
        </row>
        <row r="66">
          <cell r="B66" t="str">
            <v>YIL066C</v>
          </cell>
          <cell r="C66" t="str">
            <v>S+H</v>
          </cell>
        </row>
        <row r="67">
          <cell r="B67" t="str">
            <v>YPL079W</v>
          </cell>
          <cell r="C67" t="str">
            <v>S+H</v>
          </cell>
        </row>
        <row r="68">
          <cell r="B68" t="str">
            <v>YBL087C</v>
          </cell>
          <cell r="C68" t="str">
            <v>S+H</v>
          </cell>
        </row>
        <row r="69">
          <cell r="B69" t="str">
            <v>YJL102W</v>
          </cell>
          <cell r="C69" t="str">
            <v>S+H</v>
          </cell>
        </row>
        <row r="70">
          <cell r="B70" t="str">
            <v>YGL030W</v>
          </cell>
          <cell r="C70" t="str">
            <v>S+H</v>
          </cell>
        </row>
        <row r="71">
          <cell r="B71" t="str">
            <v>YDL075W</v>
          </cell>
          <cell r="C71" t="str">
            <v>S+H</v>
          </cell>
        </row>
        <row r="72">
          <cell r="B72" t="str">
            <v>YAR007C</v>
          </cell>
          <cell r="C72" t="str">
            <v>S+H</v>
          </cell>
        </row>
        <row r="73">
          <cell r="B73" t="str">
            <v>YBR260C</v>
          </cell>
          <cell r="C73" t="str">
            <v>S+H</v>
          </cell>
        </row>
        <row r="74">
          <cell r="B74" t="str">
            <v>YDR379W</v>
          </cell>
          <cell r="C74" t="str">
            <v>S+H</v>
          </cell>
        </row>
        <row r="75">
          <cell r="B75" t="str">
            <v>YDR257C</v>
          </cell>
          <cell r="C75" t="str">
            <v>S+H</v>
          </cell>
        </row>
        <row r="76">
          <cell r="B76" t="str">
            <v>YER117W</v>
          </cell>
          <cell r="C76" t="str">
            <v>S+H</v>
          </cell>
        </row>
        <row r="77">
          <cell r="B77" t="str">
            <v>YJL189W</v>
          </cell>
          <cell r="C77" t="str">
            <v>S+H</v>
          </cell>
        </row>
        <row r="78">
          <cell r="B78" t="str">
            <v>YLR448W</v>
          </cell>
          <cell r="C78" t="str">
            <v>S+H</v>
          </cell>
        </row>
        <row r="79">
          <cell r="B79" t="str">
            <v>YGL147C</v>
          </cell>
          <cell r="C79" t="str">
            <v>S+H</v>
          </cell>
        </row>
        <row r="80">
          <cell r="B80" t="str">
            <v>YNL067W</v>
          </cell>
          <cell r="C80" t="str">
            <v>S+H</v>
          </cell>
        </row>
        <row r="81">
          <cell r="B81" t="str">
            <v>YMR242C</v>
          </cell>
          <cell r="C81" t="str">
            <v>S+H</v>
          </cell>
        </row>
        <row r="82">
          <cell r="B82" t="str">
            <v>YDR333C</v>
          </cell>
          <cell r="C82" t="str">
            <v>S+H</v>
          </cell>
        </row>
        <row r="83">
          <cell r="B83" t="str">
            <v>YDR471W</v>
          </cell>
          <cell r="C83" t="str">
            <v>S+H</v>
          </cell>
        </row>
        <row r="84">
          <cell r="B84" t="str">
            <v>YLR344W</v>
          </cell>
          <cell r="C84" t="str">
            <v>S+H</v>
          </cell>
        </row>
        <row r="85">
          <cell r="B85" t="str">
            <v>YIL018W</v>
          </cell>
          <cell r="C85" t="str">
            <v>S+H</v>
          </cell>
        </row>
        <row r="86">
          <cell r="B86" t="str">
            <v>YIL133C</v>
          </cell>
          <cell r="C86" t="str">
            <v>S+H</v>
          </cell>
        </row>
        <row r="87">
          <cell r="B87" t="str">
            <v>YGL103W</v>
          </cell>
          <cell r="C87" t="str">
            <v>S+H</v>
          </cell>
        </row>
        <row r="88">
          <cell r="B88" t="str">
            <v>YOR156C</v>
          </cell>
          <cell r="C88" t="str">
            <v>S+H</v>
          </cell>
        </row>
        <row r="89">
          <cell r="B89" t="str">
            <v>YOR008C</v>
          </cell>
          <cell r="C89" t="str">
            <v>S+H</v>
          </cell>
        </row>
        <row r="90">
          <cell r="B90" t="str">
            <v>YHR011W</v>
          </cell>
          <cell r="C90" t="str">
            <v>S+H</v>
          </cell>
        </row>
        <row r="91">
          <cell r="B91" t="str">
            <v>YFR031C</v>
          </cell>
          <cell r="C91" t="str">
            <v>S+H</v>
          </cell>
        </row>
        <row r="92">
          <cell r="B92" t="str">
            <v>YHR050W</v>
          </cell>
          <cell r="C92" t="str">
            <v>S+H</v>
          </cell>
        </row>
        <row r="93">
          <cell r="B93" t="str">
            <v>YBR182C</v>
          </cell>
          <cell r="C93" t="str">
            <v>S+H</v>
          </cell>
        </row>
        <row r="94">
          <cell r="B94" t="str">
            <v>YOR149C</v>
          </cell>
          <cell r="C94" t="str">
            <v>S+H</v>
          </cell>
        </row>
        <row r="95">
          <cell r="B95" t="str">
            <v>YDR510W</v>
          </cell>
          <cell r="C95" t="str">
            <v>S+H</v>
          </cell>
        </row>
        <row r="96">
          <cell r="B96" t="str">
            <v>YOR290C</v>
          </cell>
          <cell r="C96" t="str">
            <v>S+H</v>
          </cell>
        </row>
        <row r="97">
          <cell r="B97" t="str">
            <v>YEL026W</v>
          </cell>
          <cell r="C97" t="str">
            <v>S+H</v>
          </cell>
        </row>
        <row r="98">
          <cell r="B98" t="str">
            <v>YOR357C</v>
          </cell>
          <cell r="C98" t="str">
            <v>S+H</v>
          </cell>
        </row>
        <row r="99">
          <cell r="B99" t="str">
            <v>YGR248W</v>
          </cell>
          <cell r="C99" t="str">
            <v>S+H</v>
          </cell>
        </row>
        <row r="100">
          <cell r="B100" t="str">
            <v>YKR031C</v>
          </cell>
          <cell r="C100" t="str">
            <v>S+H</v>
          </cell>
        </row>
        <row r="101">
          <cell r="B101" t="str">
            <v>YGL207W</v>
          </cell>
          <cell r="C101" t="str">
            <v>S+H</v>
          </cell>
        </row>
        <row r="102">
          <cell r="B102" t="str">
            <v>YDR312W</v>
          </cell>
          <cell r="C102" t="str">
            <v>S+H</v>
          </cell>
        </row>
        <row r="103">
          <cell r="B103" t="str">
            <v>YMR183C</v>
          </cell>
          <cell r="C103" t="str">
            <v>S+H</v>
          </cell>
        </row>
        <row r="104">
          <cell r="B104" t="str">
            <v>YLR389C</v>
          </cell>
          <cell r="C104" t="str">
            <v>S+H</v>
          </cell>
        </row>
        <row r="105">
          <cell r="B105" t="str">
            <v>YCL008C</v>
          </cell>
          <cell r="C105" t="str">
            <v>S+H</v>
          </cell>
        </row>
        <row r="106">
          <cell r="B106" t="str">
            <v>YMR039C</v>
          </cell>
          <cell r="C106" t="str">
            <v>S+H</v>
          </cell>
        </row>
        <row r="107">
          <cell r="B107" t="str">
            <v>YLR045C</v>
          </cell>
          <cell r="C107" t="str">
            <v>S+H</v>
          </cell>
        </row>
        <row r="108">
          <cell r="B108" t="str">
            <v>YCR042C</v>
          </cell>
          <cell r="C108" t="str">
            <v>S+H</v>
          </cell>
        </row>
        <row r="109">
          <cell r="B109" t="str">
            <v>YML034W</v>
          </cell>
          <cell r="C109" t="str">
            <v>S+H</v>
          </cell>
        </row>
        <row r="110">
          <cell r="B110" t="str">
            <v>YPL210C</v>
          </cell>
          <cell r="C110" t="str">
            <v>S+H</v>
          </cell>
        </row>
        <row r="111">
          <cell r="B111" t="str">
            <v>YPL232W</v>
          </cell>
          <cell r="C111" t="str">
            <v>S+H</v>
          </cell>
        </row>
        <row r="112">
          <cell r="B112" t="str">
            <v>YIL129C</v>
          </cell>
          <cell r="C112" t="str">
            <v>S+H</v>
          </cell>
        </row>
        <row r="113">
          <cell r="B113" t="str">
            <v>YHR066W</v>
          </cell>
          <cell r="C113" t="str">
            <v>S+H</v>
          </cell>
        </row>
        <row r="114">
          <cell r="B114" t="str">
            <v>YGL232W</v>
          </cell>
          <cell r="C114" t="str">
            <v>S+H</v>
          </cell>
        </row>
        <row r="115">
          <cell r="B115" t="str">
            <v>YJR117W</v>
          </cell>
          <cell r="C115" t="str">
            <v>S+H</v>
          </cell>
        </row>
        <row r="116">
          <cell r="B116" t="str">
            <v>YDL130W-A</v>
          </cell>
          <cell r="C116" t="str">
            <v>S+H</v>
          </cell>
        </row>
        <row r="117">
          <cell r="B117" t="str">
            <v>YOR027W</v>
          </cell>
          <cell r="C117" t="str">
            <v>S+H</v>
          </cell>
        </row>
        <row r="118">
          <cell r="B118" t="str">
            <v>YGL022W</v>
          </cell>
          <cell r="C118" t="str">
            <v>S+H</v>
          </cell>
        </row>
        <row r="119">
          <cell r="B119" t="str">
            <v>YHR172W</v>
          </cell>
          <cell r="C119" t="str">
            <v>S+H</v>
          </cell>
        </row>
        <row r="120">
          <cell r="B120" t="str">
            <v>YHL022C</v>
          </cell>
          <cell r="C120" t="str">
            <v>S+H</v>
          </cell>
        </row>
        <row r="121">
          <cell r="B121" t="str">
            <v>YML098W</v>
          </cell>
          <cell r="C121" t="str">
            <v>S+H</v>
          </cell>
        </row>
        <row r="122">
          <cell r="B122" t="str">
            <v>YPR088C</v>
          </cell>
          <cell r="C122" t="str">
            <v>S+H</v>
          </cell>
        </row>
        <row r="123">
          <cell r="B123" t="str">
            <v>YKL086W</v>
          </cell>
          <cell r="C123" t="str">
            <v>S+H</v>
          </cell>
        </row>
        <row r="124">
          <cell r="B124" t="str">
            <v>YCR073C</v>
          </cell>
          <cell r="C124" t="str">
            <v>S+H</v>
          </cell>
        </row>
        <row r="125">
          <cell r="B125" t="str">
            <v>YNR031C</v>
          </cell>
          <cell r="C125" t="str">
            <v>S+H</v>
          </cell>
        </row>
        <row r="126">
          <cell r="B126" t="str">
            <v>YGL169W</v>
          </cell>
          <cell r="C126" t="str">
            <v>S+H</v>
          </cell>
        </row>
        <row r="127">
          <cell r="B127" t="str">
            <v>YBR294W</v>
          </cell>
          <cell r="C127" t="str">
            <v>S+H</v>
          </cell>
        </row>
        <row r="128">
          <cell r="B128" t="str">
            <v>YLR092W</v>
          </cell>
          <cell r="C128" t="str">
            <v>S+H</v>
          </cell>
        </row>
        <row r="129">
          <cell r="B129" t="str">
            <v>YBR175W</v>
          </cell>
          <cell r="C129" t="str">
            <v>S+H</v>
          </cell>
        </row>
        <row r="130">
          <cell r="B130" t="str">
            <v>YPL029W</v>
          </cell>
          <cell r="C130" t="str">
            <v>S+H</v>
          </cell>
        </row>
        <row r="131">
          <cell r="B131" t="str">
            <v>YOR168W</v>
          </cell>
          <cell r="C131" t="str">
            <v>S+H</v>
          </cell>
        </row>
        <row r="132">
          <cell r="B132" t="str">
            <v>YDR515W</v>
          </cell>
          <cell r="C132" t="str">
            <v>S+H</v>
          </cell>
        </row>
        <row r="133">
          <cell r="B133" t="str">
            <v>YJL074C</v>
          </cell>
          <cell r="C133" t="str">
            <v>S+H</v>
          </cell>
        </row>
        <row r="134">
          <cell r="B134" t="str">
            <v>YFL008W</v>
          </cell>
          <cell r="C134" t="str">
            <v>S+H</v>
          </cell>
        </row>
        <row r="135">
          <cell r="B135" t="str">
            <v>YDL098C</v>
          </cell>
          <cell r="C135" t="str">
            <v>S+H</v>
          </cell>
        </row>
        <row r="136">
          <cell r="B136" t="str">
            <v>YOR353C</v>
          </cell>
          <cell r="C136" t="str">
            <v>S+H</v>
          </cell>
        </row>
        <row r="137">
          <cell r="B137" t="str">
            <v>YDR006C</v>
          </cell>
          <cell r="C137" t="str">
            <v>S+H</v>
          </cell>
        </row>
        <row r="138">
          <cell r="B138" t="str">
            <v>YHR008C</v>
          </cell>
          <cell r="C138" t="str">
            <v>S+H</v>
          </cell>
        </row>
        <row r="139">
          <cell r="B139" t="str">
            <v>YIL078W</v>
          </cell>
          <cell r="C139" t="str">
            <v>S+H</v>
          </cell>
        </row>
        <row r="140">
          <cell r="B140" t="str">
            <v>YML010W</v>
          </cell>
          <cell r="C140" t="str">
            <v>S+H</v>
          </cell>
        </row>
        <row r="141">
          <cell r="B141" t="str">
            <v>YNL222W</v>
          </cell>
          <cell r="C141" t="str">
            <v>S+H</v>
          </cell>
        </row>
        <row r="142">
          <cell r="B142" t="str">
            <v>YAR003W</v>
          </cell>
          <cell r="C142" t="str">
            <v>S+H</v>
          </cell>
        </row>
        <row r="143">
          <cell r="B143" t="str">
            <v>YLR305C</v>
          </cell>
          <cell r="C143" t="str">
            <v>S+H</v>
          </cell>
        </row>
        <row r="144">
          <cell r="B144" t="str">
            <v>YBR231C</v>
          </cell>
          <cell r="C144" t="str">
            <v>S+H</v>
          </cell>
        </row>
        <row r="145">
          <cell r="B145" t="str">
            <v>YLL018C</v>
          </cell>
          <cell r="C145" t="str">
            <v>S+H</v>
          </cell>
        </row>
        <row r="146">
          <cell r="B146" t="str">
            <v>YHL007C</v>
          </cell>
          <cell r="C146" t="str">
            <v>S+H</v>
          </cell>
        </row>
        <row r="147">
          <cell r="B147" t="str">
            <v>YDR410C</v>
          </cell>
          <cell r="C147" t="str">
            <v>S+H</v>
          </cell>
        </row>
        <row r="148">
          <cell r="B148" t="str">
            <v>YKL209C</v>
          </cell>
          <cell r="C148" t="str">
            <v>S+H</v>
          </cell>
        </row>
        <row r="149">
          <cell r="B149" t="str">
            <v>YBR111W-A</v>
          </cell>
          <cell r="C149" t="str">
            <v>S+H</v>
          </cell>
        </row>
        <row r="150">
          <cell r="B150" t="str">
            <v>YNL247W</v>
          </cell>
          <cell r="C150" t="str">
            <v>S+H</v>
          </cell>
        </row>
        <row r="151">
          <cell r="B151" t="str">
            <v>YPR043W</v>
          </cell>
          <cell r="C151" t="str">
            <v>S+H</v>
          </cell>
        </row>
        <row r="152">
          <cell r="B152" t="str">
            <v>YPL022W</v>
          </cell>
          <cell r="C152" t="str">
            <v>S+H</v>
          </cell>
        </row>
        <row r="153">
          <cell r="B153" t="str">
            <v>YEL037C</v>
          </cell>
          <cell r="C153" t="str">
            <v>S+H</v>
          </cell>
        </row>
        <row r="154">
          <cell r="B154" t="str">
            <v>YER173W</v>
          </cell>
          <cell r="C154" t="str">
            <v>S+H</v>
          </cell>
        </row>
        <row r="155">
          <cell r="B155" t="str">
            <v>YJR033C</v>
          </cell>
          <cell r="C155" t="str">
            <v>S+H</v>
          </cell>
        </row>
        <row r="156">
          <cell r="B156" t="str">
            <v>YGR183C</v>
          </cell>
          <cell r="C156" t="str">
            <v>S+H</v>
          </cell>
        </row>
        <row r="157">
          <cell r="B157" t="str">
            <v>YJR035W</v>
          </cell>
          <cell r="C157" t="str">
            <v>S+H</v>
          </cell>
        </row>
        <row r="158">
          <cell r="B158" t="str">
            <v>YGR258C</v>
          </cell>
          <cell r="C158" t="str">
            <v>S+H</v>
          </cell>
        </row>
        <row r="159">
          <cell r="B159" t="str">
            <v>YDR408C</v>
          </cell>
          <cell r="C159" t="str">
            <v>S+H</v>
          </cell>
        </row>
        <row r="160">
          <cell r="B160" t="str">
            <v>YNL162W</v>
          </cell>
          <cell r="C160" t="str">
            <v>S+H</v>
          </cell>
        </row>
        <row r="161">
          <cell r="B161" t="str">
            <v>YEL021W</v>
          </cell>
          <cell r="C161" t="str">
            <v>S+H</v>
          </cell>
        </row>
        <row r="162">
          <cell r="B162" t="str">
            <v>YBR046C</v>
          </cell>
          <cell r="C162" t="str">
            <v>S+H</v>
          </cell>
        </row>
        <row r="163">
          <cell r="B163" t="str">
            <v>YDL104C</v>
          </cell>
          <cell r="C163" t="str">
            <v>S+H</v>
          </cell>
        </row>
        <row r="164">
          <cell r="B164" t="str">
            <v>YMR137C</v>
          </cell>
          <cell r="C164" t="str">
            <v>S+H</v>
          </cell>
        </row>
        <row r="165">
          <cell r="B165" t="str">
            <v>YDL230W</v>
          </cell>
          <cell r="C165" t="str">
            <v>S+H</v>
          </cell>
        </row>
        <row r="166">
          <cell r="B166" t="str">
            <v>YKL039W</v>
          </cell>
          <cell r="C166" t="str">
            <v>S+H</v>
          </cell>
        </row>
        <row r="167">
          <cell r="B167" t="str">
            <v>YDR496C</v>
          </cell>
          <cell r="C167" t="str">
            <v>S+H</v>
          </cell>
        </row>
        <row r="168">
          <cell r="B168" t="str">
            <v>YDL191W</v>
          </cell>
          <cell r="C168" t="str">
            <v>S+H</v>
          </cell>
        </row>
        <row r="169">
          <cell r="B169" t="str">
            <v>YJL072C</v>
          </cell>
          <cell r="C169" t="str">
            <v>S+H</v>
          </cell>
        </row>
        <row r="170">
          <cell r="B170" t="str">
            <v>YAR015W</v>
          </cell>
          <cell r="C170" t="str">
            <v>S+H</v>
          </cell>
        </row>
        <row r="171">
          <cell r="B171" t="str">
            <v>YDR013W</v>
          </cell>
          <cell r="C171" t="str">
            <v>S+H</v>
          </cell>
        </row>
        <row r="172">
          <cell r="B172" t="str">
            <v>YIL007C</v>
          </cell>
          <cell r="C172" t="str">
            <v>S+H</v>
          </cell>
        </row>
        <row r="173">
          <cell r="B173" t="str">
            <v>YER012W</v>
          </cell>
          <cell r="C173" t="str">
            <v>S+H</v>
          </cell>
        </row>
        <row r="174">
          <cell r="B174" t="str">
            <v>YOL054W</v>
          </cell>
          <cell r="C174" t="str">
            <v>S+H</v>
          </cell>
        </row>
        <row r="175">
          <cell r="B175" t="str">
            <v>YLR336C</v>
          </cell>
          <cell r="C175" t="str">
            <v>S+H</v>
          </cell>
        </row>
        <row r="176">
          <cell r="B176" t="str">
            <v>YNL243W</v>
          </cell>
          <cell r="C176" t="str">
            <v>S+H</v>
          </cell>
        </row>
        <row r="177">
          <cell r="B177" t="str">
            <v>YHR163W</v>
          </cell>
          <cell r="C177" t="str">
            <v>S+H</v>
          </cell>
        </row>
        <row r="178">
          <cell r="B178" t="str">
            <v>YDR363W-A</v>
          </cell>
          <cell r="C178" t="str">
            <v>S+H</v>
          </cell>
        </row>
        <row r="179">
          <cell r="B179" t="str">
            <v>YLR105C</v>
          </cell>
          <cell r="C179" t="str">
            <v>S+H</v>
          </cell>
        </row>
        <row r="180">
          <cell r="B180" t="str">
            <v>YOR184W</v>
          </cell>
          <cell r="C180" t="str">
            <v>S+H</v>
          </cell>
        </row>
        <row r="181">
          <cell r="B181" t="str">
            <v>YGR271W</v>
          </cell>
          <cell r="C181" t="str">
            <v>S+H</v>
          </cell>
        </row>
        <row r="182">
          <cell r="B182" t="str">
            <v>YLR424W</v>
          </cell>
          <cell r="C182" t="str">
            <v>S+H</v>
          </cell>
        </row>
        <row r="183">
          <cell r="B183" t="str">
            <v>YFL002C</v>
          </cell>
          <cell r="C183" t="str">
            <v>S+H</v>
          </cell>
        </row>
        <row r="184">
          <cell r="B184" t="str">
            <v>YAL047C</v>
          </cell>
          <cell r="C184" t="str">
            <v>S+H</v>
          </cell>
        </row>
        <row r="185">
          <cell r="B185" t="str">
            <v>YCL054W</v>
          </cell>
          <cell r="C185" t="str">
            <v>S+H</v>
          </cell>
        </row>
        <row r="186">
          <cell r="B186" t="str">
            <v>YPR069C</v>
          </cell>
          <cell r="C186" t="str">
            <v>S+H</v>
          </cell>
        </row>
        <row r="187">
          <cell r="B187" t="str">
            <v>YAR008W</v>
          </cell>
          <cell r="C187" t="str">
            <v>S+H</v>
          </cell>
        </row>
        <row r="188">
          <cell r="B188" t="str">
            <v>YPL047W</v>
          </cell>
          <cell r="C188" t="str">
            <v>S+H</v>
          </cell>
        </row>
        <row r="189">
          <cell r="B189" t="str">
            <v>YMR216C</v>
          </cell>
          <cell r="C189" t="str">
            <v>S+H</v>
          </cell>
        </row>
        <row r="190">
          <cell r="B190" t="str">
            <v>YDR023W</v>
          </cell>
          <cell r="C190" t="str">
            <v>S+H</v>
          </cell>
        </row>
        <row r="191">
          <cell r="B191" t="str">
            <v>YLR025W</v>
          </cell>
          <cell r="C191" t="str">
            <v>S+H</v>
          </cell>
        </row>
        <row r="192">
          <cell r="B192" t="str">
            <v>YNR023W</v>
          </cell>
          <cell r="C192" t="str">
            <v>S+H</v>
          </cell>
        </row>
        <row r="193">
          <cell r="B193" t="str">
            <v>YDL119C</v>
          </cell>
          <cell r="C193" t="str">
            <v>S+H</v>
          </cell>
        </row>
        <row r="194">
          <cell r="B194" t="str">
            <v>YLR378C</v>
          </cell>
          <cell r="C194" t="str">
            <v>S+H</v>
          </cell>
        </row>
        <row r="195">
          <cell r="B195" t="str">
            <v>YDR086C</v>
          </cell>
          <cell r="C195" t="str">
            <v>S+H</v>
          </cell>
        </row>
        <row r="196">
          <cell r="B196" t="str">
            <v>YBR024W</v>
          </cell>
          <cell r="C196" t="str">
            <v>S+H</v>
          </cell>
        </row>
        <row r="197">
          <cell r="B197" t="str">
            <v>YDR469W</v>
          </cell>
          <cell r="C197" t="str">
            <v>S+H</v>
          </cell>
        </row>
        <row r="198">
          <cell r="B198" t="str">
            <v>YIL113W</v>
          </cell>
          <cell r="C198" t="str">
            <v>S+H</v>
          </cell>
        </row>
        <row r="199">
          <cell r="B199" t="str">
            <v>YDR170C</v>
          </cell>
          <cell r="C199" t="str">
            <v>S+H</v>
          </cell>
        </row>
        <row r="200">
          <cell r="B200" t="str">
            <v>YPL040C</v>
          </cell>
          <cell r="C200" t="str">
            <v>S+H</v>
          </cell>
        </row>
        <row r="201">
          <cell r="B201" t="str">
            <v>YOR057W</v>
          </cell>
          <cell r="C201" t="str">
            <v>S+H</v>
          </cell>
        </row>
        <row r="202">
          <cell r="B202" t="str">
            <v>YOR007C</v>
          </cell>
          <cell r="C202" t="str">
            <v>S+H</v>
          </cell>
        </row>
        <row r="203">
          <cell r="B203" t="str">
            <v>YNL167C</v>
          </cell>
          <cell r="C203" t="str">
            <v>S+H</v>
          </cell>
        </row>
        <row r="204">
          <cell r="B204" t="str">
            <v>YDR489W</v>
          </cell>
          <cell r="C204" t="str">
            <v>S+H</v>
          </cell>
        </row>
        <row r="205">
          <cell r="B205" t="str">
            <v>YOL034W</v>
          </cell>
          <cell r="C205" t="str">
            <v>S+H</v>
          </cell>
        </row>
        <row r="206">
          <cell r="B206" t="str">
            <v>YLR275W</v>
          </cell>
          <cell r="C206" t="str">
            <v>S+H</v>
          </cell>
        </row>
        <row r="207">
          <cell r="B207" t="str">
            <v>YAL030W</v>
          </cell>
          <cell r="C207" t="str">
            <v>S+H</v>
          </cell>
        </row>
        <row r="208">
          <cell r="B208" t="str">
            <v>YOR327C</v>
          </cell>
          <cell r="C208" t="str">
            <v>S+H</v>
          </cell>
        </row>
        <row r="209">
          <cell r="B209" t="str">
            <v>YPL002C</v>
          </cell>
          <cell r="C209" t="str">
            <v>S+H</v>
          </cell>
        </row>
        <row r="210">
          <cell r="B210" t="str">
            <v>YER096W</v>
          </cell>
          <cell r="C210" t="str">
            <v>S+H</v>
          </cell>
        </row>
        <row r="211">
          <cell r="B211" t="str">
            <v>YDL042C</v>
          </cell>
          <cell r="C211" t="str">
            <v>S+H</v>
          </cell>
        </row>
        <row r="212">
          <cell r="B212" t="str">
            <v>YDR088C</v>
          </cell>
          <cell r="C212" t="str">
            <v>S+H</v>
          </cell>
        </row>
        <row r="213">
          <cell r="B213" t="str">
            <v>YLR086W</v>
          </cell>
          <cell r="C213" t="str">
            <v>S+H</v>
          </cell>
        </row>
        <row r="214">
          <cell r="B214" t="str">
            <v>YLR383W</v>
          </cell>
          <cell r="C214" t="str">
            <v>S+H</v>
          </cell>
        </row>
        <row r="215">
          <cell r="B215" t="str">
            <v>YLR034C</v>
          </cell>
          <cell r="C215" t="str">
            <v>S+H</v>
          </cell>
        </row>
        <row r="216">
          <cell r="B216" t="str">
            <v>YBR172C</v>
          </cell>
          <cell r="C216" t="str">
            <v>S+H</v>
          </cell>
        </row>
        <row r="217">
          <cell r="B217" t="str">
            <v>YOR308C</v>
          </cell>
          <cell r="C217" t="str">
            <v>S+H</v>
          </cell>
        </row>
        <row r="218">
          <cell r="B218" t="str">
            <v>YCR033W</v>
          </cell>
          <cell r="C218" t="str">
            <v>S+H</v>
          </cell>
        </row>
        <row r="219">
          <cell r="B219" t="str">
            <v>YGL208W</v>
          </cell>
          <cell r="C219" t="str">
            <v>S+H</v>
          </cell>
        </row>
        <row r="220">
          <cell r="B220" t="str">
            <v>YOL004W</v>
          </cell>
          <cell r="C220" t="str">
            <v>S+H</v>
          </cell>
        </row>
        <row r="221">
          <cell r="B221" t="str">
            <v>YDR189W</v>
          </cell>
          <cell r="C221" t="str">
            <v>S+H</v>
          </cell>
        </row>
        <row r="222">
          <cell r="B222" t="str">
            <v>YOR307C</v>
          </cell>
          <cell r="C222" t="str">
            <v>S+H</v>
          </cell>
        </row>
        <row r="223">
          <cell r="B223" t="str">
            <v>YLR147C</v>
          </cell>
          <cell r="C223" t="str">
            <v>S+H</v>
          </cell>
        </row>
        <row r="224">
          <cell r="B224" t="str">
            <v>YOL122C</v>
          </cell>
          <cell r="C224" t="str">
            <v>S+H</v>
          </cell>
        </row>
        <row r="225">
          <cell r="B225" t="str">
            <v>YPL013C</v>
          </cell>
          <cell r="C225" t="str">
            <v>S+H</v>
          </cell>
        </row>
        <row r="226">
          <cell r="B226" t="str">
            <v>YOR077W</v>
          </cell>
          <cell r="C226" t="str">
            <v>S+H</v>
          </cell>
        </row>
        <row r="227">
          <cell r="B227" t="str">
            <v>YGL244W</v>
          </cell>
          <cell r="C227" t="str">
            <v>S+H</v>
          </cell>
        </row>
        <row r="228">
          <cell r="B228" t="str">
            <v>YOR159C</v>
          </cell>
          <cell r="C228" t="str">
            <v>S+H</v>
          </cell>
        </row>
        <row r="229">
          <cell r="B229" t="str">
            <v>YPR182W</v>
          </cell>
          <cell r="C229" t="str">
            <v>S+H</v>
          </cell>
        </row>
        <row r="230">
          <cell r="B230" t="str">
            <v>YFL022C</v>
          </cell>
          <cell r="C230" t="str">
            <v>S+H</v>
          </cell>
        </row>
        <row r="231">
          <cell r="B231" t="str">
            <v>YMR079W</v>
          </cell>
          <cell r="C231" t="str">
            <v>S+H</v>
          </cell>
        </row>
        <row r="232">
          <cell r="B232" t="str">
            <v>YIL109C</v>
          </cell>
          <cell r="C232" t="str">
            <v>S+H</v>
          </cell>
        </row>
        <row r="233">
          <cell r="B233" t="str">
            <v>YNL272C</v>
          </cell>
          <cell r="C233" t="str">
            <v>S+H</v>
          </cell>
        </row>
        <row r="234">
          <cell r="B234" t="str">
            <v>YOR254C</v>
          </cell>
          <cell r="C234" t="str">
            <v>S+H</v>
          </cell>
        </row>
        <row r="235">
          <cell r="B235" t="str">
            <v>YML105C</v>
          </cell>
          <cell r="C235" t="str">
            <v>S+H</v>
          </cell>
        </row>
        <row r="236">
          <cell r="B236" t="str">
            <v>YBL102W</v>
          </cell>
          <cell r="C236" t="str">
            <v>S+H</v>
          </cell>
        </row>
        <row r="237">
          <cell r="B237" t="str">
            <v>YGL066W</v>
          </cell>
          <cell r="C237" t="str">
            <v>S+H</v>
          </cell>
        </row>
        <row r="238">
          <cell r="B238" t="str">
            <v>YBL061C</v>
          </cell>
          <cell r="C238" t="str">
            <v>S+H</v>
          </cell>
        </row>
        <row r="239">
          <cell r="B239" t="str">
            <v>YDR328C</v>
          </cell>
          <cell r="C239" t="str">
            <v>S+H</v>
          </cell>
        </row>
        <row r="240">
          <cell r="B240" t="str">
            <v>YDR294C</v>
          </cell>
          <cell r="C240" t="str">
            <v>S+H</v>
          </cell>
        </row>
        <row r="241">
          <cell r="B241" t="str">
            <v>YLR398C</v>
          </cell>
          <cell r="C241" t="str">
            <v>S+H</v>
          </cell>
        </row>
        <row r="242">
          <cell r="B242" t="str">
            <v>YDR409W</v>
          </cell>
          <cell r="C242" t="str">
            <v>S+H</v>
          </cell>
        </row>
        <row r="243">
          <cell r="B243" t="str">
            <v>YBR065C</v>
          </cell>
          <cell r="C243" t="str">
            <v>S+H</v>
          </cell>
        </row>
        <row r="244">
          <cell r="B244" t="str">
            <v>YBR228W</v>
          </cell>
          <cell r="C244" t="str">
            <v>S+H</v>
          </cell>
        </row>
        <row r="245">
          <cell r="B245" t="str">
            <v>YER116C</v>
          </cell>
          <cell r="C245" t="str">
            <v>S+H</v>
          </cell>
        </row>
        <row r="246">
          <cell r="B246" t="str">
            <v>YGR074W</v>
          </cell>
          <cell r="C246" t="str">
            <v>S+H</v>
          </cell>
        </row>
        <row r="247">
          <cell r="B247" t="str">
            <v>YFR005C</v>
          </cell>
          <cell r="C247" t="str">
            <v>S+H</v>
          </cell>
        </row>
        <row r="248">
          <cell r="B248" t="str">
            <v>YPR129W</v>
          </cell>
          <cell r="C248" t="str">
            <v>S+H</v>
          </cell>
        </row>
        <row r="249">
          <cell r="B249" t="str">
            <v>YGR245C</v>
          </cell>
          <cell r="C249" t="str">
            <v>S+H</v>
          </cell>
        </row>
        <row r="250">
          <cell r="B250" t="str">
            <v>YDR511W</v>
          </cell>
          <cell r="C250" t="str">
            <v>S+H</v>
          </cell>
        </row>
        <row r="251">
          <cell r="B251" t="str">
            <v>YKL148C</v>
          </cell>
          <cell r="C251" t="str">
            <v>S+H</v>
          </cell>
        </row>
        <row r="252">
          <cell r="B252" t="str">
            <v>YIR022W</v>
          </cell>
          <cell r="C252" t="str">
            <v>S+H</v>
          </cell>
        </row>
        <row r="253">
          <cell r="B253" t="str">
            <v>YPR181C</v>
          </cell>
          <cell r="C253" t="str">
            <v>S+H</v>
          </cell>
        </row>
        <row r="254">
          <cell r="B254" t="str">
            <v>YIL026C</v>
          </cell>
          <cell r="C254" t="str">
            <v>S+H</v>
          </cell>
        </row>
        <row r="255">
          <cell r="B255" t="str">
            <v>YPR047W</v>
          </cell>
          <cell r="C255" t="str">
            <v>S+H</v>
          </cell>
        </row>
        <row r="256">
          <cell r="B256" t="str">
            <v>YDR379C-A</v>
          </cell>
          <cell r="C256" t="str">
            <v>S+H</v>
          </cell>
        </row>
        <row r="257">
          <cell r="B257" t="str">
            <v>YKL141W</v>
          </cell>
          <cell r="C257" t="str">
            <v>S+H</v>
          </cell>
        </row>
        <row r="258">
          <cell r="B258" t="str">
            <v>YMR288W</v>
          </cell>
          <cell r="C258" t="str">
            <v>S+H</v>
          </cell>
        </row>
        <row r="259">
          <cell r="B259" t="str">
            <v>YMR190C</v>
          </cell>
          <cell r="C259" t="str">
            <v>S+H</v>
          </cell>
        </row>
        <row r="260">
          <cell r="B260" t="str">
            <v>YER043C</v>
          </cell>
          <cell r="C260" t="str">
            <v>S+H</v>
          </cell>
        </row>
        <row r="261">
          <cell r="B261" t="str">
            <v>YDL003W</v>
          </cell>
          <cell r="C261" t="str">
            <v>S+H</v>
          </cell>
        </row>
        <row r="262">
          <cell r="B262" t="str">
            <v>YIL047C</v>
          </cell>
          <cell r="C262" t="str">
            <v>S+H</v>
          </cell>
        </row>
        <row r="263">
          <cell r="B263" t="str">
            <v>YGL083W</v>
          </cell>
          <cell r="C263" t="str">
            <v>S+H</v>
          </cell>
        </row>
        <row r="264">
          <cell r="B264" t="str">
            <v>YDR164C</v>
          </cell>
          <cell r="C264" t="str">
            <v>S+H</v>
          </cell>
        </row>
        <row r="265">
          <cell r="B265" t="str">
            <v>YLR268W</v>
          </cell>
          <cell r="C265" t="str">
            <v>S+H</v>
          </cell>
        </row>
        <row r="266">
          <cell r="B266" t="str">
            <v>YPL085W</v>
          </cell>
          <cell r="C266" t="str">
            <v>S+H</v>
          </cell>
        </row>
        <row r="267">
          <cell r="B267" t="str">
            <v>YBL050W</v>
          </cell>
          <cell r="C267" t="str">
            <v>S+H</v>
          </cell>
        </row>
        <row r="268">
          <cell r="B268" t="str">
            <v>YBR080C</v>
          </cell>
          <cell r="C268" t="str">
            <v>S+H</v>
          </cell>
        </row>
        <row r="269">
          <cell r="B269" t="str">
            <v>YDL195W</v>
          </cell>
          <cell r="C269" t="str">
            <v>S+H</v>
          </cell>
        </row>
        <row r="270">
          <cell r="B270" t="str">
            <v>YGR009C</v>
          </cell>
          <cell r="C270" t="str">
            <v>S+H</v>
          </cell>
        </row>
        <row r="271">
          <cell r="B271" t="str">
            <v>YPL083C</v>
          </cell>
          <cell r="C271" t="str">
            <v>S+H</v>
          </cell>
        </row>
        <row r="272">
          <cell r="B272" t="str">
            <v>YER081W</v>
          </cell>
          <cell r="C272" t="str">
            <v>S+H</v>
          </cell>
        </row>
        <row r="273">
          <cell r="B273" t="str">
            <v>YIL074C</v>
          </cell>
          <cell r="C273" t="str">
            <v>S+H</v>
          </cell>
        </row>
        <row r="274">
          <cell r="B274" t="str">
            <v>YLR430W</v>
          </cell>
          <cell r="C274" t="str">
            <v>S+H</v>
          </cell>
        </row>
        <row r="275">
          <cell r="B275" t="str">
            <v>YJL168C</v>
          </cell>
          <cell r="C275" t="str">
            <v>S+H</v>
          </cell>
        </row>
        <row r="276">
          <cell r="B276" t="str">
            <v>YLR403W</v>
          </cell>
          <cell r="C276" t="str">
            <v>S+H</v>
          </cell>
        </row>
        <row r="277">
          <cell r="B277" t="str">
            <v>YBR269C</v>
          </cell>
          <cell r="C277" t="str">
            <v>S+H</v>
          </cell>
        </row>
        <row r="278">
          <cell r="B278" t="str">
            <v>YLR022C</v>
          </cell>
          <cell r="C278" t="str">
            <v>S+H</v>
          </cell>
        </row>
        <row r="279">
          <cell r="B279" t="str">
            <v>YLR208W</v>
          </cell>
          <cell r="C279" t="str">
            <v>S+H</v>
          </cell>
        </row>
        <row r="280">
          <cell r="B280" t="str">
            <v>YGL233W</v>
          </cell>
          <cell r="C280" t="str">
            <v>S+H</v>
          </cell>
        </row>
        <row r="281">
          <cell r="B281" t="str">
            <v>YGL100W</v>
          </cell>
          <cell r="C281" t="str">
            <v>S+H</v>
          </cell>
        </row>
        <row r="282">
          <cell r="B282" t="str">
            <v>YMR060C</v>
          </cell>
          <cell r="C282" t="str">
            <v>S+H</v>
          </cell>
        </row>
        <row r="283">
          <cell r="B283" t="str">
            <v>YDL153C</v>
          </cell>
          <cell r="C283" t="str">
            <v>S+H</v>
          </cell>
        </row>
        <row r="284">
          <cell r="B284" t="str">
            <v>YKL117W</v>
          </cell>
          <cell r="C284" t="str">
            <v>S+H</v>
          </cell>
        </row>
        <row r="285">
          <cell r="B285" t="str">
            <v>YBL104C</v>
          </cell>
          <cell r="C285" t="str">
            <v>S+H</v>
          </cell>
        </row>
        <row r="286">
          <cell r="B286" t="str">
            <v>YFL005W</v>
          </cell>
          <cell r="C286" t="str">
            <v>S+H</v>
          </cell>
        </row>
        <row r="287">
          <cell r="B287" t="str">
            <v>YPL235W</v>
          </cell>
          <cell r="C287" t="str">
            <v>S+H</v>
          </cell>
        </row>
        <row r="288">
          <cell r="B288" t="str">
            <v>YFL017W-A</v>
          </cell>
          <cell r="C288" t="str">
            <v>S+H</v>
          </cell>
        </row>
        <row r="289">
          <cell r="B289" t="str">
            <v>YNL026W</v>
          </cell>
          <cell r="C289" t="str">
            <v>S+H</v>
          </cell>
        </row>
        <row r="290">
          <cell r="B290" t="str">
            <v>YJL080C</v>
          </cell>
          <cell r="C290" t="str">
            <v>S+H</v>
          </cell>
        </row>
        <row r="291">
          <cell r="B291" t="str">
            <v>YER087C-B</v>
          </cell>
          <cell r="C291" t="str">
            <v>S+H</v>
          </cell>
        </row>
        <row r="292">
          <cell r="B292" t="str">
            <v>YDR190C</v>
          </cell>
          <cell r="C292" t="str">
            <v>S+H</v>
          </cell>
        </row>
        <row r="293">
          <cell r="B293" t="str">
            <v>YKL212W</v>
          </cell>
          <cell r="C293" t="str">
            <v>S+H</v>
          </cell>
        </row>
        <row r="294">
          <cell r="B294" t="str">
            <v>YBL091C-A</v>
          </cell>
          <cell r="C294" t="str">
            <v>S+H</v>
          </cell>
        </row>
        <row r="295">
          <cell r="B295" t="str">
            <v>YOL071W</v>
          </cell>
          <cell r="C295" t="str">
            <v>S+H</v>
          </cell>
        </row>
        <row r="296">
          <cell r="B296" t="str">
            <v>YLL041C</v>
          </cell>
          <cell r="C296" t="str">
            <v>S+H</v>
          </cell>
        </row>
        <row r="297">
          <cell r="B297" t="str">
            <v>YLR166C</v>
          </cell>
          <cell r="C297" t="str">
            <v>S+H</v>
          </cell>
        </row>
        <row r="298">
          <cell r="B298" t="str">
            <v>YPL094C</v>
          </cell>
          <cell r="C298" t="str">
            <v>S+H</v>
          </cell>
        </row>
        <row r="299">
          <cell r="B299" t="str">
            <v>YPR033C</v>
          </cell>
          <cell r="C299" t="str">
            <v>S+H</v>
          </cell>
        </row>
        <row r="300">
          <cell r="B300" t="str">
            <v>YKR029C</v>
          </cell>
          <cell r="C300" t="str">
            <v>S+H</v>
          </cell>
        </row>
        <row r="301">
          <cell r="B301" t="str">
            <v>YJL105W</v>
          </cell>
          <cell r="C301" t="str">
            <v>S+H</v>
          </cell>
        </row>
        <row r="302">
          <cell r="B302" t="str">
            <v>YPL165C</v>
          </cell>
          <cell r="C302" t="str">
            <v>S+H</v>
          </cell>
        </row>
        <row r="303">
          <cell r="B303" t="str">
            <v>YMR013C</v>
          </cell>
          <cell r="C303" t="str">
            <v>S+H</v>
          </cell>
        </row>
        <row r="304">
          <cell r="B304" t="str">
            <v>YLR026C</v>
          </cell>
          <cell r="C304" t="str">
            <v>S+H</v>
          </cell>
        </row>
        <row r="305">
          <cell r="B305" t="str">
            <v>YJL068C</v>
          </cell>
          <cell r="C305" t="str">
            <v>S+H</v>
          </cell>
        </row>
        <row r="306">
          <cell r="B306" t="str">
            <v>YLR321C</v>
          </cell>
          <cell r="C306" t="str">
            <v>S+H</v>
          </cell>
        </row>
        <row r="307">
          <cell r="B307" t="str">
            <v>YMR118C</v>
          </cell>
          <cell r="C307" t="str">
            <v>S+H</v>
          </cell>
        </row>
        <row r="308">
          <cell r="B308" t="str">
            <v>YJL036W</v>
          </cell>
          <cell r="C308" t="str">
            <v>S+H</v>
          </cell>
        </row>
        <row r="309">
          <cell r="B309" t="str">
            <v>YLR066W</v>
          </cell>
          <cell r="C309" t="str">
            <v>S+H</v>
          </cell>
        </row>
        <row r="310">
          <cell r="B310" t="str">
            <v>YOR148C</v>
          </cell>
          <cell r="C310" t="str">
            <v>S+H</v>
          </cell>
        </row>
        <row r="311">
          <cell r="B311" t="str">
            <v>YNL202W</v>
          </cell>
          <cell r="C311" t="str">
            <v>S+H</v>
          </cell>
        </row>
        <row r="312">
          <cell r="B312" t="str">
            <v>YDR392W</v>
          </cell>
          <cell r="C312" t="str">
            <v>S+H</v>
          </cell>
        </row>
        <row r="313">
          <cell r="B313" t="str">
            <v>YGR116W</v>
          </cell>
          <cell r="C313" t="str">
            <v>S+H</v>
          </cell>
        </row>
        <row r="314">
          <cell r="B314" t="str">
            <v>YKL154W</v>
          </cell>
          <cell r="C314" t="str">
            <v>S+H</v>
          </cell>
        </row>
        <row r="315">
          <cell r="B315" t="str">
            <v>YCL037C</v>
          </cell>
          <cell r="C315" t="str">
            <v>S+H</v>
          </cell>
        </row>
        <row r="316">
          <cell r="B316" t="str">
            <v>YPL042C</v>
          </cell>
          <cell r="C316" t="str">
            <v>S+H</v>
          </cell>
        </row>
        <row r="317">
          <cell r="B317" t="str">
            <v>YLR362W</v>
          </cell>
          <cell r="C317" t="str">
            <v>S+H</v>
          </cell>
        </row>
        <row r="318">
          <cell r="B318" t="str">
            <v>YDR477W</v>
          </cell>
          <cell r="C318" t="str">
            <v>S+H</v>
          </cell>
        </row>
        <row r="319">
          <cell r="B319" t="str">
            <v>YJR104C</v>
          </cell>
          <cell r="C319" t="str">
            <v>S+H</v>
          </cell>
        </row>
        <row r="320">
          <cell r="B320" t="str">
            <v>YDR356W</v>
          </cell>
          <cell r="C320" t="str">
            <v>S+H</v>
          </cell>
        </row>
        <row r="321">
          <cell r="B321" t="str">
            <v>YGR274C</v>
          </cell>
          <cell r="C321" t="str">
            <v>S+H</v>
          </cell>
        </row>
        <row r="322">
          <cell r="B322" t="str">
            <v>YPL138C</v>
          </cell>
          <cell r="C322" t="str">
            <v>S+H</v>
          </cell>
        </row>
        <row r="323">
          <cell r="B323" t="str">
            <v>YLR412W</v>
          </cell>
          <cell r="C323" t="str">
            <v>S+H</v>
          </cell>
        </row>
        <row r="324">
          <cell r="B324" t="str">
            <v>YDR292C</v>
          </cell>
          <cell r="C324" t="str">
            <v>S+H</v>
          </cell>
        </row>
        <row r="325">
          <cell r="B325" t="str">
            <v>YLR005W</v>
          </cell>
          <cell r="C325" t="str">
            <v>S+H</v>
          </cell>
        </row>
        <row r="326">
          <cell r="B326" t="str">
            <v>YNL025C</v>
          </cell>
          <cell r="C326" t="str">
            <v>S+H</v>
          </cell>
        </row>
        <row r="327">
          <cell r="B327" t="str">
            <v>YNL012W</v>
          </cell>
          <cell r="C327" t="str">
            <v>S+H</v>
          </cell>
        </row>
        <row r="328">
          <cell r="B328" t="str">
            <v>YGR063C</v>
          </cell>
          <cell r="C328" t="str">
            <v>S+H</v>
          </cell>
        </row>
        <row r="329">
          <cell r="B329" t="str">
            <v>YNL126W</v>
          </cell>
          <cell r="C329" t="str">
            <v>S+H</v>
          </cell>
        </row>
        <row r="330">
          <cell r="B330" t="str">
            <v>YGR152C</v>
          </cell>
          <cell r="C330" t="str">
            <v>S+H</v>
          </cell>
        </row>
        <row r="331">
          <cell r="B331" t="str">
            <v>YPR166C</v>
          </cell>
          <cell r="C331" t="str">
            <v>S+H</v>
          </cell>
        </row>
        <row r="332">
          <cell r="B332" t="str">
            <v>YNR036C</v>
          </cell>
          <cell r="C332" t="str">
            <v>S+H</v>
          </cell>
        </row>
        <row r="333">
          <cell r="B333" t="str">
            <v>YFR040W</v>
          </cell>
          <cell r="C333" t="str">
            <v>S+H</v>
          </cell>
        </row>
        <row r="334">
          <cell r="B334" t="str">
            <v>YKR028W</v>
          </cell>
          <cell r="C334" t="str">
            <v>S+H</v>
          </cell>
        </row>
        <row r="335">
          <cell r="B335" t="str">
            <v>YDR159W</v>
          </cell>
          <cell r="C335" t="str">
            <v>S+H</v>
          </cell>
        </row>
        <row r="336">
          <cell r="B336" t="str">
            <v>YJR134C</v>
          </cell>
          <cell r="C336" t="str">
            <v>S+H</v>
          </cell>
        </row>
        <row r="337">
          <cell r="B337" t="str">
            <v>YIR001C</v>
          </cell>
          <cell r="C337" t="str">
            <v>S+H</v>
          </cell>
        </row>
        <row r="338">
          <cell r="B338" t="str">
            <v>YOL031C</v>
          </cell>
          <cell r="C338" t="str">
            <v>S+H</v>
          </cell>
        </row>
        <row r="339">
          <cell r="B339" t="str">
            <v>YNL007C</v>
          </cell>
          <cell r="C339" t="str">
            <v>S+H</v>
          </cell>
        </row>
        <row r="340">
          <cell r="B340" t="str">
            <v>YPR189W</v>
          </cell>
          <cell r="C340" t="str">
            <v>S+H</v>
          </cell>
        </row>
        <row r="341">
          <cell r="B341" t="str">
            <v>YOR154W</v>
          </cell>
          <cell r="C341" t="str">
            <v>S+H</v>
          </cell>
        </row>
        <row r="342">
          <cell r="B342" t="str">
            <v>YER125W</v>
          </cell>
          <cell r="C342" t="str">
            <v>S+H</v>
          </cell>
        </row>
        <row r="343">
          <cell r="B343" t="str">
            <v>YOR335C</v>
          </cell>
          <cell r="C343" t="str">
            <v>S+H</v>
          </cell>
        </row>
        <row r="344">
          <cell r="B344" t="str">
            <v>YHL004W</v>
          </cell>
          <cell r="C344" t="str">
            <v>S+H</v>
          </cell>
        </row>
        <row r="345">
          <cell r="B345" t="str">
            <v>YBR146W</v>
          </cell>
          <cell r="C345" t="str">
            <v>S+H</v>
          </cell>
        </row>
        <row r="346">
          <cell r="B346" t="str">
            <v>YDR139C</v>
          </cell>
          <cell r="C346" t="str">
            <v>S+H</v>
          </cell>
        </row>
        <row r="347">
          <cell r="B347" t="str">
            <v>YMR185W</v>
          </cell>
          <cell r="C347" t="str">
            <v>S+H</v>
          </cell>
        </row>
        <row r="348">
          <cell r="B348" t="str">
            <v>YGR208W</v>
          </cell>
          <cell r="C348" t="str">
            <v>S+H</v>
          </cell>
        </row>
        <row r="349">
          <cell r="B349" t="str">
            <v>YIL104C</v>
          </cell>
          <cell r="C349" t="str">
            <v>S+H</v>
          </cell>
        </row>
        <row r="350">
          <cell r="B350" t="str">
            <v>YBR103W</v>
          </cell>
          <cell r="C350" t="str">
            <v>S+H</v>
          </cell>
        </row>
        <row r="351">
          <cell r="B351" t="str">
            <v>YGR264C</v>
          </cell>
          <cell r="C351" t="str">
            <v>S+H</v>
          </cell>
        </row>
        <row r="352">
          <cell r="B352" t="str">
            <v>YCR024C</v>
          </cell>
          <cell r="C352" t="str">
            <v>S+H</v>
          </cell>
        </row>
        <row r="353">
          <cell r="B353" t="str">
            <v>YGL243W</v>
          </cell>
          <cell r="C353" t="str">
            <v>S+H</v>
          </cell>
        </row>
        <row r="354">
          <cell r="B354" t="str">
            <v>YML114C</v>
          </cell>
          <cell r="C354" t="str">
            <v>S+H</v>
          </cell>
        </row>
        <row r="355">
          <cell r="B355" t="str">
            <v>YGL112C</v>
          </cell>
          <cell r="C355" t="str">
            <v>S+H</v>
          </cell>
        </row>
        <row r="356">
          <cell r="B356" t="str">
            <v>YPR140W</v>
          </cell>
          <cell r="C356" t="str">
            <v>S+H</v>
          </cell>
        </row>
        <row r="357">
          <cell r="B357" t="str">
            <v>YKL056C</v>
          </cell>
          <cell r="C357" t="str">
            <v>S+H</v>
          </cell>
        </row>
        <row r="358">
          <cell r="B358" t="str">
            <v>YGR046W</v>
          </cell>
          <cell r="C358" t="str">
            <v>S+H</v>
          </cell>
        </row>
        <row r="359">
          <cell r="B359" t="str">
            <v>YNL148C</v>
          </cell>
          <cell r="C359" t="str">
            <v>S+H</v>
          </cell>
        </row>
        <row r="360">
          <cell r="B360" t="str">
            <v>YPR186C</v>
          </cell>
          <cell r="C360" t="str">
            <v>S+H</v>
          </cell>
        </row>
        <row r="361">
          <cell r="B361" t="str">
            <v>YBR198C</v>
          </cell>
          <cell r="C361" t="str">
            <v>S+H</v>
          </cell>
        </row>
        <row r="362">
          <cell r="B362" t="str">
            <v>YDR145W</v>
          </cell>
          <cell r="C362" t="str">
            <v>S+H</v>
          </cell>
        </row>
        <row r="363">
          <cell r="B363" t="str">
            <v>YER148W</v>
          </cell>
          <cell r="C363" t="str">
            <v>S+H</v>
          </cell>
        </row>
        <row r="364">
          <cell r="B364" t="str">
            <v>YJL008C</v>
          </cell>
          <cell r="C364" t="str">
            <v>S+H</v>
          </cell>
        </row>
        <row r="365">
          <cell r="B365" t="str">
            <v>YJL083W</v>
          </cell>
          <cell r="C365" t="str">
            <v>S+H</v>
          </cell>
        </row>
        <row r="366">
          <cell r="B366" t="str">
            <v>YFL037W</v>
          </cell>
          <cell r="C366" t="str">
            <v>S+H</v>
          </cell>
        </row>
        <row r="367">
          <cell r="B367" t="str">
            <v>YJL035C</v>
          </cell>
          <cell r="C367" t="str">
            <v>S+H</v>
          </cell>
        </row>
        <row r="368">
          <cell r="B368" t="str">
            <v>YKL058W</v>
          </cell>
          <cell r="C368" t="str">
            <v>S+H</v>
          </cell>
        </row>
        <row r="369">
          <cell r="B369" t="str">
            <v>YML015C</v>
          </cell>
          <cell r="C369" t="str">
            <v>S+H</v>
          </cell>
        </row>
        <row r="370">
          <cell r="B370" t="str">
            <v>YER140W</v>
          </cell>
          <cell r="C370" t="str">
            <v>S+H</v>
          </cell>
        </row>
        <row r="371">
          <cell r="B371" t="str">
            <v>YML085C</v>
          </cell>
          <cell r="C371" t="str">
            <v>S+H</v>
          </cell>
        </row>
        <row r="372">
          <cell r="B372" t="str">
            <v>YNL253W</v>
          </cell>
          <cell r="C372" t="str">
            <v>S+H</v>
          </cell>
        </row>
        <row r="373">
          <cell r="B373" t="str">
            <v>YOR166C</v>
          </cell>
          <cell r="C373" t="str">
            <v>S+H</v>
          </cell>
        </row>
        <row r="374">
          <cell r="B374" t="str">
            <v>YKR062W</v>
          </cell>
          <cell r="C374" t="str">
            <v>S+H</v>
          </cell>
        </row>
        <row r="375">
          <cell r="B375" t="str">
            <v>YGR005C</v>
          </cell>
          <cell r="C375" t="str">
            <v>S+H</v>
          </cell>
        </row>
        <row r="376">
          <cell r="B376" t="str">
            <v>YGR043C</v>
          </cell>
          <cell r="C376" t="str">
            <v>S+H</v>
          </cell>
        </row>
        <row r="377">
          <cell r="B377" t="str">
            <v>YMR236W</v>
          </cell>
          <cell r="C377" t="str">
            <v>S+H</v>
          </cell>
        </row>
        <row r="378">
          <cell r="B378" t="str">
            <v>YDR167W</v>
          </cell>
          <cell r="C378" t="str">
            <v>S+H</v>
          </cell>
        </row>
        <row r="379">
          <cell r="B379" t="str">
            <v>YHR019C</v>
          </cell>
          <cell r="C379" t="str">
            <v>S+H</v>
          </cell>
        </row>
        <row r="380">
          <cell r="B380" t="str">
            <v>YGR094W</v>
          </cell>
          <cell r="C380" t="str">
            <v>S+H</v>
          </cell>
        </row>
        <row r="381">
          <cell r="B381" t="str">
            <v>YOL097C</v>
          </cell>
          <cell r="C381" t="str">
            <v>S+H</v>
          </cell>
        </row>
        <row r="382">
          <cell r="B382" t="str">
            <v>YGR185C</v>
          </cell>
          <cell r="C382" t="str">
            <v>S+H</v>
          </cell>
        </row>
        <row r="383">
          <cell r="B383" t="str">
            <v>YPL097W</v>
          </cell>
          <cell r="C383" t="str">
            <v>S+H</v>
          </cell>
        </row>
        <row r="384">
          <cell r="B384" t="str">
            <v>YKL028W</v>
          </cell>
          <cell r="C384" t="str">
            <v>S+H</v>
          </cell>
        </row>
        <row r="385">
          <cell r="B385" t="str">
            <v>YLR318W</v>
          </cell>
          <cell r="C385" t="str">
            <v>S+H</v>
          </cell>
        </row>
        <row r="386">
          <cell r="B386" t="str">
            <v>YGR246C</v>
          </cell>
          <cell r="C386" t="str">
            <v>S+H</v>
          </cell>
        </row>
        <row r="387">
          <cell r="B387" t="str">
            <v>YMR227C</v>
          </cell>
          <cell r="C387" t="str">
            <v>S+H</v>
          </cell>
        </row>
        <row r="388">
          <cell r="B388" t="str">
            <v>YMR028W</v>
          </cell>
          <cell r="C388" t="str">
            <v>S+H</v>
          </cell>
        </row>
        <row r="389">
          <cell r="B389" t="str">
            <v>YOR265W</v>
          </cell>
          <cell r="C389" t="str">
            <v>S+H</v>
          </cell>
        </row>
        <row r="390">
          <cell r="B390" t="str">
            <v>YJL111W</v>
          </cell>
          <cell r="C390" t="str">
            <v>S+H</v>
          </cell>
        </row>
        <row r="391">
          <cell r="B391" t="str">
            <v>YDR188W</v>
          </cell>
          <cell r="C391" t="str">
            <v>S+H</v>
          </cell>
        </row>
        <row r="392">
          <cell r="B392" t="str">
            <v>YDL015C</v>
          </cell>
          <cell r="C392" t="str">
            <v>S+H</v>
          </cell>
        </row>
        <row r="393">
          <cell r="B393" t="str">
            <v>YGR171C</v>
          </cell>
          <cell r="C393" t="str">
            <v>S+H</v>
          </cell>
        </row>
        <row r="394">
          <cell r="B394" t="str">
            <v>YER087W</v>
          </cell>
          <cell r="C394" t="str">
            <v>S+H</v>
          </cell>
        </row>
        <row r="395">
          <cell r="B395" t="str">
            <v>YLR382C</v>
          </cell>
          <cell r="C395" t="str">
            <v>S+H</v>
          </cell>
        </row>
        <row r="396">
          <cell r="B396" t="str">
            <v>YLR316C</v>
          </cell>
          <cell r="C396" t="str">
            <v>S+H</v>
          </cell>
        </row>
        <row r="397">
          <cell r="B397" t="str">
            <v>YDR341C</v>
          </cell>
          <cell r="C397" t="str">
            <v>S+H</v>
          </cell>
        </row>
        <row r="398">
          <cell r="B398" t="str">
            <v>YKL018W</v>
          </cell>
          <cell r="C398" t="str">
            <v>S+H</v>
          </cell>
        </row>
        <row r="399">
          <cell r="B399" t="str">
            <v>YPL057C</v>
          </cell>
          <cell r="C399" t="str">
            <v>S+H</v>
          </cell>
        </row>
        <row r="400">
          <cell r="B400" t="str">
            <v>YJL004C</v>
          </cell>
          <cell r="C400" t="str">
            <v>S+H</v>
          </cell>
        </row>
        <row r="401">
          <cell r="B401" t="str">
            <v>YJL187C</v>
          </cell>
          <cell r="C401" t="str">
            <v>S+H</v>
          </cell>
        </row>
        <row r="402">
          <cell r="B402" t="str">
            <v>YDR037W</v>
          </cell>
          <cell r="C402" t="str">
            <v>S+H</v>
          </cell>
        </row>
        <row r="403">
          <cell r="B403" t="str">
            <v>YHR119W</v>
          </cell>
          <cell r="C403" t="str">
            <v>S+H</v>
          </cell>
        </row>
        <row r="404">
          <cell r="B404" t="str">
            <v>YJL145W</v>
          </cell>
          <cell r="C404" t="str">
            <v>S+H</v>
          </cell>
        </row>
        <row r="405">
          <cell r="B405" t="str">
            <v>YGR112W</v>
          </cell>
          <cell r="C405" t="str">
            <v>S+H</v>
          </cell>
        </row>
        <row r="406">
          <cell r="B406" t="str">
            <v>YDR320C</v>
          </cell>
          <cell r="C406" t="str">
            <v>S+H</v>
          </cell>
        </row>
        <row r="407">
          <cell r="B407" t="str">
            <v>YDR334W</v>
          </cell>
          <cell r="C407" t="str">
            <v>S+H</v>
          </cell>
        </row>
        <row r="408">
          <cell r="B408" t="str">
            <v>YPL160W</v>
          </cell>
          <cell r="C408" t="str">
            <v>S+H</v>
          </cell>
        </row>
        <row r="409">
          <cell r="B409" t="str">
            <v>YLR251W</v>
          </cell>
          <cell r="C409" t="str">
            <v>S+H</v>
          </cell>
        </row>
        <row r="410">
          <cell r="B410" t="str">
            <v>YDR268W</v>
          </cell>
          <cell r="C410" t="str">
            <v>S+H</v>
          </cell>
        </row>
        <row r="411">
          <cell r="B411" t="str">
            <v>YGL245W</v>
          </cell>
          <cell r="C411" t="str">
            <v>S+H</v>
          </cell>
        </row>
        <row r="412">
          <cell r="B412" t="str">
            <v>YDR416W</v>
          </cell>
          <cell r="C412" t="str">
            <v>S+H</v>
          </cell>
        </row>
        <row r="413">
          <cell r="B413" t="str">
            <v>YPL105C</v>
          </cell>
          <cell r="C413" t="str">
            <v>S+H</v>
          </cell>
        </row>
        <row r="414">
          <cell r="B414" t="str">
            <v>YDR460W</v>
          </cell>
          <cell r="C414" t="str">
            <v>S+H</v>
          </cell>
        </row>
        <row r="415">
          <cell r="B415" t="str">
            <v>YLR008C</v>
          </cell>
          <cell r="C415" t="str">
            <v>S+H</v>
          </cell>
        </row>
        <row r="416">
          <cell r="B416" t="str">
            <v>YJL104W</v>
          </cell>
          <cell r="C416" t="str">
            <v>S+H</v>
          </cell>
        </row>
        <row r="417">
          <cell r="B417" t="str">
            <v>YIL022W</v>
          </cell>
          <cell r="C417" t="str">
            <v>S+H</v>
          </cell>
        </row>
        <row r="418">
          <cell r="B418" t="str">
            <v>YPL074W</v>
          </cell>
          <cell r="C418" t="str">
            <v>S+H</v>
          </cell>
        </row>
        <row r="419">
          <cell r="B419" t="str">
            <v>YDR079C-A</v>
          </cell>
          <cell r="C419" t="str">
            <v>S+H</v>
          </cell>
        </row>
        <row r="420">
          <cell r="B420" t="str">
            <v>YPL157W</v>
          </cell>
          <cell r="C420" t="str">
            <v>S+H</v>
          </cell>
        </row>
        <row r="421">
          <cell r="B421" t="str">
            <v>YGL043W</v>
          </cell>
          <cell r="C421" t="str">
            <v>S+H</v>
          </cell>
        </row>
        <row r="422">
          <cell r="B422" t="str">
            <v>YNL128W</v>
          </cell>
          <cell r="C422" t="str">
            <v>S+H</v>
          </cell>
        </row>
        <row r="423">
          <cell r="B423" t="str">
            <v>YNL139C</v>
          </cell>
          <cell r="C423" t="str">
            <v>S+H</v>
          </cell>
        </row>
        <row r="424">
          <cell r="B424" t="str">
            <v>YDR212W</v>
          </cell>
          <cell r="C424" t="str">
            <v>S+H</v>
          </cell>
        </row>
        <row r="425">
          <cell r="B425" t="str">
            <v>YIL142W</v>
          </cell>
          <cell r="C425" t="str">
            <v>S+H</v>
          </cell>
        </row>
        <row r="426">
          <cell r="B426" t="str">
            <v>YPR086W</v>
          </cell>
          <cell r="C426" t="str">
            <v>S+H</v>
          </cell>
        </row>
        <row r="427">
          <cell r="B427" t="str">
            <v>YPR056W</v>
          </cell>
          <cell r="C427" t="str">
            <v>S+H</v>
          </cell>
        </row>
        <row r="428">
          <cell r="B428" t="str">
            <v>YGR047C</v>
          </cell>
          <cell r="C428" t="str">
            <v>S+H</v>
          </cell>
        </row>
        <row r="429">
          <cell r="B429" t="str">
            <v>YBR083W</v>
          </cell>
          <cell r="C429" t="str">
            <v>S+H</v>
          </cell>
        </row>
        <row r="430">
          <cell r="B430" t="str">
            <v>YDR311W</v>
          </cell>
          <cell r="C430" t="str">
            <v>S+H</v>
          </cell>
        </row>
        <row r="431">
          <cell r="B431" t="str">
            <v>YLR004C</v>
          </cell>
          <cell r="C431" t="str">
            <v>S+H</v>
          </cell>
        </row>
        <row r="432">
          <cell r="B432" t="str">
            <v>YBR123C</v>
          </cell>
          <cell r="C432" t="str">
            <v>S+H</v>
          </cell>
        </row>
        <row r="433">
          <cell r="B433" t="str">
            <v>YOR110W</v>
          </cell>
          <cell r="C433" t="str">
            <v>S+H</v>
          </cell>
        </row>
        <row r="434">
          <cell r="B434" t="str">
            <v>YPL122C</v>
          </cell>
          <cell r="C434" t="str">
            <v>S+H</v>
          </cell>
        </row>
        <row r="435">
          <cell r="B435" t="str">
            <v>YDL143W</v>
          </cell>
          <cell r="C435" t="str">
            <v>S+H</v>
          </cell>
        </row>
        <row r="436">
          <cell r="B436" t="str">
            <v>YNL039W</v>
          </cell>
          <cell r="C436" t="str">
            <v>S+H</v>
          </cell>
        </row>
        <row r="437">
          <cell r="B437" t="str">
            <v>YKL140W</v>
          </cell>
          <cell r="C437" t="str">
            <v>S+H</v>
          </cell>
        </row>
        <row r="438">
          <cell r="B438" t="str">
            <v>YGR002C</v>
          </cell>
          <cell r="C438" t="str">
            <v>S+H</v>
          </cell>
        </row>
        <row r="439">
          <cell r="B439" t="str">
            <v>YOL033W</v>
          </cell>
          <cell r="C439" t="str">
            <v>S+H</v>
          </cell>
        </row>
        <row r="440">
          <cell r="B440" t="str">
            <v>YJR116W</v>
          </cell>
          <cell r="C440" t="str">
            <v>S+H</v>
          </cell>
        </row>
        <row r="441">
          <cell r="B441" t="str">
            <v>YDR424C</v>
          </cell>
          <cell r="C441" t="str">
            <v>S+H</v>
          </cell>
        </row>
        <row r="442">
          <cell r="B442" t="str">
            <v>YDL031W</v>
          </cell>
          <cell r="C442" t="str">
            <v>S+H</v>
          </cell>
        </row>
        <row r="443">
          <cell r="B443" t="str">
            <v>YPL119C</v>
          </cell>
          <cell r="C443" t="str">
            <v>S+H</v>
          </cell>
        </row>
        <row r="444">
          <cell r="B444" t="str">
            <v>YNL112W</v>
          </cell>
          <cell r="C444" t="str">
            <v>S+H</v>
          </cell>
        </row>
        <row r="445">
          <cell r="B445" t="str">
            <v>YBR201W</v>
          </cell>
          <cell r="C445" t="str">
            <v>S+H</v>
          </cell>
        </row>
        <row r="446">
          <cell r="B446" t="str">
            <v>YHR028C</v>
          </cell>
          <cell r="C446" t="str">
            <v>S+H</v>
          </cell>
        </row>
        <row r="447">
          <cell r="B447" t="str">
            <v>YLL011W</v>
          </cell>
          <cell r="C447" t="str">
            <v>S+H</v>
          </cell>
        </row>
        <row r="448">
          <cell r="B448" t="str">
            <v>YCL016C</v>
          </cell>
          <cell r="C448" t="str">
            <v>S+H</v>
          </cell>
        </row>
        <row r="449">
          <cell r="B449" t="str">
            <v>YER143W</v>
          </cell>
          <cell r="C449" t="str">
            <v>S+H</v>
          </cell>
        </row>
        <row r="450">
          <cell r="B450" t="str">
            <v>YJR014W</v>
          </cell>
          <cell r="C450" t="str">
            <v>S+H</v>
          </cell>
        </row>
        <row r="451">
          <cell r="B451" t="str">
            <v>YKR054C</v>
          </cell>
          <cell r="C451" t="str">
            <v>S+H</v>
          </cell>
        </row>
        <row r="452">
          <cell r="B452" t="str">
            <v>YJR152W</v>
          </cell>
          <cell r="C452" t="str">
            <v>S+H</v>
          </cell>
        </row>
        <row r="453">
          <cell r="B453" t="str">
            <v>YPL170W</v>
          </cell>
          <cell r="C453" t="str">
            <v>S+H</v>
          </cell>
        </row>
        <row r="454">
          <cell r="B454" t="str">
            <v>YOL052C</v>
          </cell>
          <cell r="C454" t="str">
            <v>S+H</v>
          </cell>
        </row>
        <row r="455">
          <cell r="B455" t="str">
            <v>YDR385W</v>
          </cell>
          <cell r="C455" t="str">
            <v>S+H</v>
          </cell>
        </row>
        <row r="456">
          <cell r="B456" t="str">
            <v>YOR133W</v>
          </cell>
          <cell r="C456" t="str">
            <v>S+H</v>
          </cell>
        </row>
        <row r="457">
          <cell r="B457" t="str">
            <v>YLR128W</v>
          </cell>
          <cell r="C457" t="str">
            <v>S+H</v>
          </cell>
        </row>
        <row r="458">
          <cell r="B458" t="str">
            <v>YLR270W</v>
          </cell>
          <cell r="C458" t="str">
            <v>S+H</v>
          </cell>
        </row>
        <row r="459">
          <cell r="B459" t="str">
            <v>YLR069C</v>
          </cell>
          <cell r="C459" t="str">
            <v>S+H</v>
          </cell>
        </row>
        <row r="460">
          <cell r="B460" t="str">
            <v>YDR047W</v>
          </cell>
          <cell r="C460" t="str">
            <v>S+H</v>
          </cell>
        </row>
        <row r="461">
          <cell r="B461" t="str">
            <v>YMR032W</v>
          </cell>
          <cell r="C461" t="str">
            <v>S+H</v>
          </cell>
        </row>
        <row r="462">
          <cell r="B462" t="str">
            <v>YFL053W</v>
          </cell>
          <cell r="C462" t="str">
            <v>S+H</v>
          </cell>
        </row>
        <row r="463">
          <cell r="B463" t="str">
            <v>YJL033W</v>
          </cell>
          <cell r="C463" t="str">
            <v>S+H</v>
          </cell>
        </row>
        <row r="464">
          <cell r="B464" t="str">
            <v>YNL118C</v>
          </cell>
          <cell r="C464" t="str">
            <v>S+H</v>
          </cell>
        </row>
        <row r="465">
          <cell r="B465" t="str">
            <v>YDR304C</v>
          </cell>
          <cell r="C465" t="str">
            <v>S+H</v>
          </cell>
        </row>
        <row r="466">
          <cell r="B466" t="str">
            <v>YDR155C</v>
          </cell>
          <cell r="C466" t="str">
            <v>S+H</v>
          </cell>
        </row>
        <row r="467">
          <cell r="B467" t="str">
            <v>YKL087C</v>
          </cell>
          <cell r="C467" t="str">
            <v>S+H</v>
          </cell>
        </row>
        <row r="468">
          <cell r="B468" t="str">
            <v>YDR052C</v>
          </cell>
          <cell r="C468" t="str">
            <v>S+H</v>
          </cell>
        </row>
        <row r="469">
          <cell r="B469" t="str">
            <v>YLR276C</v>
          </cell>
          <cell r="C469" t="str">
            <v>S+H</v>
          </cell>
        </row>
        <row r="470">
          <cell r="B470" t="str">
            <v>YDR430C</v>
          </cell>
          <cell r="C470" t="str">
            <v>S+H</v>
          </cell>
        </row>
        <row r="471">
          <cell r="B471" t="str">
            <v>YOR046C</v>
          </cell>
          <cell r="C471" t="str">
            <v>S+H</v>
          </cell>
        </row>
        <row r="472">
          <cell r="B472" t="str">
            <v>YNR038W</v>
          </cell>
          <cell r="C472" t="str">
            <v>S+H</v>
          </cell>
        </row>
        <row r="473">
          <cell r="B473" t="str">
            <v>YKL149C</v>
          </cell>
          <cell r="C473" t="str">
            <v>S+H</v>
          </cell>
        </row>
        <row r="474">
          <cell r="B474" t="str">
            <v>YHR175W</v>
          </cell>
          <cell r="C474" t="str">
            <v>S+H</v>
          </cell>
        </row>
        <row r="475">
          <cell r="B475" t="str">
            <v>YEL039C</v>
          </cell>
          <cell r="C475" t="str">
            <v>S+H</v>
          </cell>
        </row>
        <row r="476">
          <cell r="B476" t="str">
            <v>YBR112C</v>
          </cell>
          <cell r="C476" t="str">
            <v>S+H</v>
          </cell>
        </row>
        <row r="477">
          <cell r="B477" t="str">
            <v>YPR135W</v>
          </cell>
          <cell r="C477" t="str">
            <v>S+H</v>
          </cell>
        </row>
        <row r="478">
          <cell r="B478" t="str">
            <v>YLR401C</v>
          </cell>
          <cell r="C478" t="str">
            <v>S+H</v>
          </cell>
        </row>
        <row r="479">
          <cell r="B479" t="str">
            <v>YGL211W</v>
          </cell>
          <cell r="C479" t="str">
            <v>S+H</v>
          </cell>
        </row>
        <row r="480">
          <cell r="B480" t="str">
            <v>YCR048W</v>
          </cell>
          <cell r="C480" t="str">
            <v>S+H</v>
          </cell>
        </row>
        <row r="481">
          <cell r="B481" t="str">
            <v>YBR164C</v>
          </cell>
          <cell r="C481" t="str">
            <v>S+H</v>
          </cell>
        </row>
        <row r="482">
          <cell r="B482" t="str">
            <v>YGL006W</v>
          </cell>
          <cell r="C482" t="str">
            <v>S+H</v>
          </cell>
        </row>
        <row r="483">
          <cell r="B483" t="str">
            <v>YFR028C</v>
          </cell>
          <cell r="C483" t="str">
            <v>S+H</v>
          </cell>
        </row>
        <row r="484">
          <cell r="B484" t="str">
            <v>YJR121W</v>
          </cell>
          <cell r="C484" t="str">
            <v>S+H</v>
          </cell>
        </row>
        <row r="485">
          <cell r="B485" t="str">
            <v>YDL004W</v>
          </cell>
          <cell r="C485" t="str">
            <v>S+H</v>
          </cell>
        </row>
        <row r="486">
          <cell r="B486" t="str">
            <v>YER119C</v>
          </cell>
          <cell r="C486" t="str">
            <v>S+H</v>
          </cell>
        </row>
        <row r="487">
          <cell r="B487" t="str">
            <v>YDR270W</v>
          </cell>
          <cell r="C487" t="str">
            <v>S+H</v>
          </cell>
        </row>
        <row r="488">
          <cell r="B488" t="str">
            <v>YOR134W</v>
          </cell>
          <cell r="C488" t="str">
            <v>S+H</v>
          </cell>
        </row>
        <row r="489">
          <cell r="B489" t="str">
            <v>YLR215C</v>
          </cell>
          <cell r="C489" t="str">
            <v>S+H</v>
          </cell>
        </row>
        <row r="490">
          <cell r="B490" t="str">
            <v>YLR116W</v>
          </cell>
          <cell r="C490" t="str">
            <v>S+H</v>
          </cell>
        </row>
        <row r="491">
          <cell r="B491" t="str">
            <v>YDR361C</v>
          </cell>
          <cell r="C491" t="str">
            <v>S+H</v>
          </cell>
        </row>
        <row r="492">
          <cell r="B492" t="str">
            <v>YDR375C</v>
          </cell>
          <cell r="C492" t="str">
            <v>S+H</v>
          </cell>
        </row>
        <row r="493">
          <cell r="B493" t="str">
            <v>YER114C</v>
          </cell>
          <cell r="C493" t="str">
            <v>S+H</v>
          </cell>
        </row>
        <row r="494">
          <cell r="B494" t="str">
            <v>YJR001W</v>
          </cell>
          <cell r="C494" t="str">
            <v>S+H</v>
          </cell>
        </row>
        <row r="495">
          <cell r="B495" t="str">
            <v>YPL120W</v>
          </cell>
          <cell r="C495" t="str">
            <v>S+H</v>
          </cell>
        </row>
        <row r="496">
          <cell r="B496" t="str">
            <v>YCR002C</v>
          </cell>
          <cell r="C496" t="str">
            <v>S+H</v>
          </cell>
        </row>
        <row r="497">
          <cell r="B497" t="str">
            <v>YBL099W</v>
          </cell>
          <cell r="C497" t="str">
            <v>S+H</v>
          </cell>
        </row>
        <row r="498">
          <cell r="B498" t="str">
            <v>YML077W</v>
          </cell>
          <cell r="C498" t="str">
            <v>S+H</v>
          </cell>
        </row>
        <row r="499">
          <cell r="B499" t="str">
            <v>YKL016C</v>
          </cell>
          <cell r="C499" t="str">
            <v>S+H</v>
          </cell>
        </row>
        <row r="500">
          <cell r="B500" t="str">
            <v>YLR114C</v>
          </cell>
          <cell r="C500" t="str">
            <v>S+H</v>
          </cell>
        </row>
        <row r="501">
          <cell r="B501" t="str">
            <v>YOR079C</v>
          </cell>
          <cell r="C501" t="str">
            <v>S+H</v>
          </cell>
        </row>
        <row r="502">
          <cell r="B502" t="str">
            <v>YEL064C</v>
          </cell>
          <cell r="C502" t="str">
            <v>S+H</v>
          </cell>
        </row>
        <row r="503">
          <cell r="B503" t="str">
            <v>YHR040W</v>
          </cell>
          <cell r="C503" t="str">
            <v>S+H</v>
          </cell>
        </row>
        <row r="504">
          <cell r="B504" t="str">
            <v>YIL004C</v>
          </cell>
          <cell r="C504" t="str">
            <v>S+H</v>
          </cell>
        </row>
        <row r="505">
          <cell r="B505" t="str">
            <v>YDR299W</v>
          </cell>
          <cell r="C505" t="str">
            <v>S+H</v>
          </cell>
        </row>
        <row r="506">
          <cell r="B506" t="str">
            <v>YPL217C</v>
          </cell>
          <cell r="C506" t="str">
            <v>S+H</v>
          </cell>
        </row>
        <row r="507">
          <cell r="B507" t="str">
            <v>YDL141W</v>
          </cell>
          <cell r="C507" t="str">
            <v>S+H</v>
          </cell>
        </row>
        <row r="508">
          <cell r="B508" t="str">
            <v>YKR099W</v>
          </cell>
          <cell r="C508" t="str">
            <v>S+H</v>
          </cell>
        </row>
        <row r="509">
          <cell r="B509" t="str">
            <v>YLR399C</v>
          </cell>
          <cell r="C509" t="str">
            <v>S+H</v>
          </cell>
        </row>
        <row r="510">
          <cell r="B510" t="str">
            <v>YDR099W</v>
          </cell>
          <cell r="C510" t="str">
            <v>S+H</v>
          </cell>
        </row>
        <row r="511">
          <cell r="B511" t="str">
            <v>YLR370C</v>
          </cell>
          <cell r="C511" t="str">
            <v>S+H</v>
          </cell>
        </row>
        <row r="512">
          <cell r="B512" t="str">
            <v>YOR349W</v>
          </cell>
          <cell r="C512" t="str">
            <v>S+H</v>
          </cell>
        </row>
        <row r="513">
          <cell r="B513" t="str">
            <v>YGL206C</v>
          </cell>
          <cell r="C513" t="str">
            <v>S+H</v>
          </cell>
        </row>
        <row r="514">
          <cell r="B514" t="str">
            <v>YBL097W</v>
          </cell>
          <cell r="C514" t="str">
            <v>S+H</v>
          </cell>
        </row>
        <row r="515">
          <cell r="B515" t="str">
            <v>YMR244C-A</v>
          </cell>
          <cell r="C515" t="str">
            <v>S+H</v>
          </cell>
        </row>
        <row r="516">
          <cell r="B516" t="str">
            <v>YLR117C</v>
          </cell>
          <cell r="C516" t="str">
            <v>S+H</v>
          </cell>
        </row>
        <row r="517">
          <cell r="B517" t="str">
            <v>YBR227C</v>
          </cell>
          <cell r="C517" t="str">
            <v>S+H</v>
          </cell>
        </row>
        <row r="518">
          <cell r="B518" t="str">
            <v>YBR155W</v>
          </cell>
          <cell r="C518" t="str">
            <v>S+H</v>
          </cell>
        </row>
        <row r="519">
          <cell r="B519" t="str">
            <v>YDR267C</v>
          </cell>
          <cell r="C519" t="str">
            <v>S+H</v>
          </cell>
        </row>
        <row r="520">
          <cell r="B520" t="str">
            <v>YNR041C</v>
          </cell>
          <cell r="C520" t="str">
            <v>S+H</v>
          </cell>
        </row>
        <row r="521">
          <cell r="B521" t="str">
            <v>YOL008W</v>
          </cell>
          <cell r="C521" t="str">
            <v>S+H</v>
          </cell>
        </row>
        <row r="522">
          <cell r="B522" t="str">
            <v>YGR277C</v>
          </cell>
          <cell r="C522" t="str">
            <v>S+H</v>
          </cell>
        </row>
        <row r="523">
          <cell r="B523" t="str">
            <v>YOL096C</v>
          </cell>
          <cell r="C523" t="str">
            <v>S+H</v>
          </cell>
        </row>
        <row r="524">
          <cell r="B524" t="str">
            <v>YDR204W</v>
          </cell>
          <cell r="C524" t="str">
            <v>S+H</v>
          </cell>
        </row>
        <row r="525">
          <cell r="B525" t="str">
            <v>YGL137W</v>
          </cell>
          <cell r="C525" t="str">
            <v>S+H</v>
          </cell>
        </row>
        <row r="526">
          <cell r="B526" t="str">
            <v>YLR201C</v>
          </cell>
          <cell r="C526" t="str">
            <v>S+H</v>
          </cell>
        </row>
        <row r="527">
          <cell r="B527" t="str">
            <v>YDR238C</v>
          </cell>
          <cell r="C527" t="str">
            <v>S+H</v>
          </cell>
        </row>
        <row r="528">
          <cell r="B528" t="str">
            <v>YOR125C</v>
          </cell>
          <cell r="C528" t="str">
            <v>S+H</v>
          </cell>
        </row>
        <row r="529">
          <cell r="B529" t="str">
            <v>YOR250C</v>
          </cell>
          <cell r="C529" t="str">
            <v>S+H</v>
          </cell>
        </row>
        <row r="530">
          <cell r="B530" t="str">
            <v>YPR105C</v>
          </cell>
          <cell r="C530" t="str">
            <v>S+H</v>
          </cell>
        </row>
        <row r="531">
          <cell r="B531" t="str">
            <v>YNL287W</v>
          </cell>
          <cell r="C531" t="str">
            <v>S+H</v>
          </cell>
        </row>
        <row r="532">
          <cell r="B532" t="str">
            <v>YOL057W</v>
          </cell>
          <cell r="C532" t="str">
            <v>S+H</v>
          </cell>
        </row>
        <row r="533">
          <cell r="B533" t="str">
            <v>YML110C</v>
          </cell>
          <cell r="C533" t="str">
            <v>S+H</v>
          </cell>
        </row>
        <row r="534">
          <cell r="B534" t="str">
            <v>YGR255C</v>
          </cell>
          <cell r="C534" t="str">
            <v>S+H</v>
          </cell>
        </row>
        <row r="535">
          <cell r="B535" t="str">
            <v>YFR051C</v>
          </cell>
          <cell r="C535" t="str">
            <v>S+H</v>
          </cell>
        </row>
        <row r="536">
          <cell r="B536" t="str">
            <v>YNL102W</v>
          </cell>
          <cell r="C536" t="str">
            <v>S+H</v>
          </cell>
        </row>
        <row r="537">
          <cell r="B537" t="str">
            <v>YER157W</v>
          </cell>
          <cell r="C537" t="str">
            <v>S+H</v>
          </cell>
        </row>
        <row r="538">
          <cell r="B538" t="str">
            <v>YLR429W</v>
          </cell>
          <cell r="C538" t="str">
            <v>S+H</v>
          </cell>
        </row>
        <row r="539">
          <cell r="B539" t="str">
            <v>YPL172C</v>
          </cell>
          <cell r="C539" t="str">
            <v>S+H</v>
          </cell>
        </row>
        <row r="540">
          <cell r="B540" t="str">
            <v>YLR038C</v>
          </cell>
          <cell r="C540" t="str">
            <v>S+H</v>
          </cell>
        </row>
        <row r="541">
          <cell r="B541" t="str">
            <v>YGL191W</v>
          </cell>
          <cell r="C541" t="str">
            <v>S+H</v>
          </cell>
        </row>
        <row r="542">
          <cell r="B542" t="str">
            <v>YLL009C</v>
          </cell>
          <cell r="C542" t="str">
            <v>S+H</v>
          </cell>
        </row>
        <row r="543">
          <cell r="B543" t="str">
            <v>YHR107C</v>
          </cell>
          <cell r="C543" t="str">
            <v>S+H</v>
          </cell>
        </row>
        <row r="544">
          <cell r="B544" t="str">
            <v>YBR136W</v>
          </cell>
          <cell r="C544" t="str">
            <v>S+H</v>
          </cell>
        </row>
        <row r="545">
          <cell r="B545" t="str">
            <v>YNL101W</v>
          </cell>
          <cell r="C545" t="str">
            <v>S+H</v>
          </cell>
        </row>
        <row r="546">
          <cell r="B546" t="str">
            <v>YDL070W</v>
          </cell>
          <cell r="C546" t="str">
            <v>S+H</v>
          </cell>
        </row>
        <row r="547">
          <cell r="B547" t="str">
            <v>YNL259C</v>
          </cell>
          <cell r="C547" t="str">
            <v>S+H</v>
          </cell>
        </row>
        <row r="548">
          <cell r="B548" t="str">
            <v>YBR274W</v>
          </cell>
          <cell r="C548" t="str">
            <v>S+H</v>
          </cell>
        </row>
        <row r="549">
          <cell r="B549" t="str">
            <v>YDR298C</v>
          </cell>
          <cell r="C549" t="str">
            <v>S+H</v>
          </cell>
        </row>
        <row r="550">
          <cell r="B550" t="str">
            <v>YAL020C</v>
          </cell>
          <cell r="C550" t="str">
            <v>S+H</v>
          </cell>
        </row>
        <row r="551">
          <cell r="B551" t="str">
            <v>YBL089W</v>
          </cell>
          <cell r="C551" t="str">
            <v>S+H</v>
          </cell>
        </row>
        <row r="552">
          <cell r="B552" t="str">
            <v>YPL078C</v>
          </cell>
          <cell r="C552" t="str">
            <v>S+H</v>
          </cell>
        </row>
        <row r="553">
          <cell r="B553" t="str">
            <v>YBR039W</v>
          </cell>
          <cell r="C553" t="str">
            <v>S+H</v>
          </cell>
        </row>
        <row r="554">
          <cell r="B554" t="str">
            <v>YPL008W</v>
          </cell>
          <cell r="C554" t="str">
            <v>S+H</v>
          </cell>
        </row>
        <row r="555">
          <cell r="B555" t="str">
            <v>YBR161W</v>
          </cell>
          <cell r="C555" t="str">
            <v>S+H</v>
          </cell>
        </row>
        <row r="556">
          <cell r="B556" t="str">
            <v>YHL016C</v>
          </cell>
          <cell r="C556" t="str">
            <v>S+H</v>
          </cell>
        </row>
        <row r="557">
          <cell r="B557" t="str">
            <v>YML080W</v>
          </cell>
          <cell r="C557" t="str">
            <v>S+H</v>
          </cell>
        </row>
        <row r="558">
          <cell r="B558" t="str">
            <v>YCR054C</v>
          </cell>
          <cell r="C558" t="str">
            <v>S+H</v>
          </cell>
        </row>
        <row r="559">
          <cell r="B559" t="str">
            <v>YGL027C</v>
          </cell>
          <cell r="C559" t="str">
            <v>S+H</v>
          </cell>
        </row>
        <row r="560">
          <cell r="B560" t="str">
            <v>YNL111C</v>
          </cell>
          <cell r="C560" t="str">
            <v>S+H</v>
          </cell>
        </row>
        <row r="561">
          <cell r="B561" t="str">
            <v>YBR003W</v>
          </cell>
          <cell r="C561" t="str">
            <v>S+H</v>
          </cell>
        </row>
        <row r="562">
          <cell r="B562" t="str">
            <v>YKR071C</v>
          </cell>
          <cell r="C562" t="str">
            <v>S+H</v>
          </cell>
        </row>
        <row r="563">
          <cell r="B563" t="str">
            <v>YGR003W</v>
          </cell>
          <cell r="C563" t="str">
            <v>S+H</v>
          </cell>
        </row>
        <row r="564">
          <cell r="B564" t="str">
            <v>YMR240C</v>
          </cell>
          <cell r="C564" t="str">
            <v>S+H</v>
          </cell>
        </row>
        <row r="565">
          <cell r="B565" t="str">
            <v>YGR278W</v>
          </cell>
          <cell r="C565" t="str">
            <v>S+H</v>
          </cell>
        </row>
        <row r="566">
          <cell r="B566" t="str">
            <v>YLR087C</v>
          </cell>
          <cell r="C566" t="str">
            <v>S+H</v>
          </cell>
        </row>
        <row r="567">
          <cell r="B567" t="str">
            <v>YBR208C</v>
          </cell>
          <cell r="C567" t="str">
            <v>S+H</v>
          </cell>
        </row>
        <row r="568">
          <cell r="B568" t="str">
            <v>YNL119W</v>
          </cell>
          <cell r="C568" t="str">
            <v>S+H</v>
          </cell>
        </row>
        <row r="569">
          <cell r="B569" t="str">
            <v>YPL177C</v>
          </cell>
          <cell r="C569" t="str">
            <v>S+H</v>
          </cell>
        </row>
        <row r="570">
          <cell r="B570" t="str">
            <v>YML054C</v>
          </cell>
          <cell r="C570" t="str">
            <v>S+H</v>
          </cell>
        </row>
        <row r="571">
          <cell r="B571" t="str">
            <v>YJR048W</v>
          </cell>
          <cell r="C571" t="str">
            <v>S+H</v>
          </cell>
        </row>
        <row r="572">
          <cell r="B572" t="str">
            <v>YLR380W</v>
          </cell>
          <cell r="C572" t="str">
            <v>S+H</v>
          </cell>
        </row>
        <row r="573">
          <cell r="B573" t="str">
            <v>YPL181W</v>
          </cell>
          <cell r="C573" t="str">
            <v>S+H</v>
          </cell>
        </row>
        <row r="574">
          <cell r="B574" t="str">
            <v>YNL286W</v>
          </cell>
          <cell r="C574" t="str">
            <v>S+H</v>
          </cell>
        </row>
        <row r="575">
          <cell r="B575" t="str">
            <v>Q0105</v>
          </cell>
          <cell r="C575" t="str">
            <v>S+H</v>
          </cell>
        </row>
        <row r="576">
          <cell r="B576" t="str">
            <v>YAL012W</v>
          </cell>
          <cell r="C576" t="str">
            <v>S+H</v>
          </cell>
        </row>
        <row r="577">
          <cell r="B577" t="str">
            <v>YBR042C</v>
          </cell>
          <cell r="C577" t="str">
            <v>S+H</v>
          </cell>
        </row>
        <row r="578">
          <cell r="B578" t="str">
            <v>YOL145C</v>
          </cell>
          <cell r="C578" t="str">
            <v>S+H</v>
          </cell>
        </row>
        <row r="579">
          <cell r="B579" t="str">
            <v>YNL155W</v>
          </cell>
          <cell r="C579" t="str">
            <v>S+H</v>
          </cell>
        </row>
        <row r="580">
          <cell r="B580" t="str">
            <v>YDR482C</v>
          </cell>
          <cell r="C580" t="str">
            <v>S+H</v>
          </cell>
        </row>
        <row r="581">
          <cell r="B581" t="str">
            <v>YNL245C</v>
          </cell>
          <cell r="C581" t="str">
            <v>S+H</v>
          </cell>
        </row>
        <row r="582">
          <cell r="B582" t="str">
            <v>YKL095W</v>
          </cell>
          <cell r="C582" t="str">
            <v>S+H</v>
          </cell>
        </row>
        <row r="583">
          <cell r="B583" t="str">
            <v>YGL174W</v>
          </cell>
          <cell r="C583" t="str">
            <v>S+H</v>
          </cell>
        </row>
        <row r="584">
          <cell r="B584" t="str">
            <v>YLR323C</v>
          </cell>
          <cell r="C584" t="str">
            <v>S+H</v>
          </cell>
        </row>
        <row r="585">
          <cell r="B585" t="str">
            <v>YCR017C</v>
          </cell>
          <cell r="C585" t="str">
            <v>S+H</v>
          </cell>
        </row>
        <row r="586">
          <cell r="B586" t="str">
            <v>YJL005W</v>
          </cell>
          <cell r="C586" t="str">
            <v>S+H</v>
          </cell>
        </row>
        <row r="587">
          <cell r="B587" t="str">
            <v>YOR065W</v>
          </cell>
          <cell r="C587" t="str">
            <v>S+H</v>
          </cell>
        </row>
        <row r="588">
          <cell r="B588" t="str">
            <v>YDR325W</v>
          </cell>
          <cell r="C588" t="str">
            <v>S+H</v>
          </cell>
        </row>
        <row r="589">
          <cell r="B589" t="str">
            <v>YKL179C</v>
          </cell>
          <cell r="C589" t="str">
            <v>S+H</v>
          </cell>
        </row>
        <row r="590">
          <cell r="B590" t="str">
            <v>YHR166C</v>
          </cell>
          <cell r="C590" t="str">
            <v>S+H</v>
          </cell>
        </row>
        <row r="591">
          <cell r="B591" t="str">
            <v>YLR310C</v>
          </cell>
          <cell r="C591" t="str">
            <v>S+H</v>
          </cell>
        </row>
        <row r="592">
          <cell r="B592" t="str">
            <v>YLR418C</v>
          </cell>
          <cell r="C592" t="str">
            <v>S+H</v>
          </cell>
        </row>
        <row r="593">
          <cell r="B593" t="str">
            <v>YLR459W</v>
          </cell>
          <cell r="C593" t="str">
            <v>S+H</v>
          </cell>
        </row>
        <row r="594">
          <cell r="B594" t="str">
            <v>YDL126C</v>
          </cell>
          <cell r="C594" t="str">
            <v>S+H</v>
          </cell>
        </row>
        <row r="595">
          <cell r="B595" t="str">
            <v>YDL178W</v>
          </cell>
          <cell r="C595" t="str">
            <v>S+H</v>
          </cell>
        </row>
        <row r="596">
          <cell r="B596" t="str">
            <v>YMR012W</v>
          </cell>
          <cell r="C596" t="str">
            <v>S+H</v>
          </cell>
        </row>
        <row r="597">
          <cell r="B597" t="str">
            <v>YOR020C</v>
          </cell>
          <cell r="C597" t="str">
            <v>S+H</v>
          </cell>
        </row>
        <row r="598">
          <cell r="B598" t="str">
            <v>YHR052W</v>
          </cell>
          <cell r="C598" t="str">
            <v>S+H</v>
          </cell>
        </row>
        <row r="599">
          <cell r="B599" t="str">
            <v>YMR194C-B</v>
          </cell>
          <cell r="C599" t="str">
            <v>S+H</v>
          </cell>
        </row>
        <row r="600">
          <cell r="B600" t="str">
            <v>YER163C</v>
          </cell>
          <cell r="C600" t="str">
            <v>S+H</v>
          </cell>
        </row>
        <row r="601">
          <cell r="B601" t="str">
            <v>YDL174C</v>
          </cell>
          <cell r="C601" t="str">
            <v>S+H</v>
          </cell>
        </row>
        <row r="602">
          <cell r="B602" t="str">
            <v>YNR001C</v>
          </cell>
          <cell r="C602" t="str">
            <v>S+H</v>
          </cell>
        </row>
        <row r="603">
          <cell r="B603" t="str">
            <v>YBR029C</v>
          </cell>
          <cell r="C603" t="str">
            <v>S+H</v>
          </cell>
        </row>
        <row r="604">
          <cell r="B604" t="str">
            <v>YIL003W</v>
          </cell>
          <cell r="C604" t="str">
            <v>S+H</v>
          </cell>
        </row>
        <row r="605">
          <cell r="B605" t="str">
            <v>YDR301W</v>
          </cell>
          <cell r="C605" t="str">
            <v>S+H</v>
          </cell>
        </row>
        <row r="606">
          <cell r="B606" t="str">
            <v>YER164W</v>
          </cell>
          <cell r="C606" t="str">
            <v>S+H</v>
          </cell>
        </row>
        <row r="607">
          <cell r="B607" t="str">
            <v>YGR036C</v>
          </cell>
          <cell r="C607" t="str">
            <v>S+H</v>
          </cell>
        </row>
        <row r="608">
          <cell r="B608" t="str">
            <v>YML036W</v>
          </cell>
          <cell r="C608" t="str">
            <v>S+H</v>
          </cell>
        </row>
        <row r="609">
          <cell r="B609" t="str">
            <v>YJR148W</v>
          </cell>
          <cell r="C609" t="str">
            <v>S+H</v>
          </cell>
        </row>
        <row r="610">
          <cell r="B610" t="str">
            <v>YKL007W</v>
          </cell>
          <cell r="C610" t="str">
            <v>S+H</v>
          </cell>
        </row>
        <row r="611">
          <cell r="B611" t="str">
            <v>YPL154C</v>
          </cell>
          <cell r="C611" t="str">
            <v>S+H</v>
          </cell>
        </row>
        <row r="612">
          <cell r="B612" t="str">
            <v>YML102W</v>
          </cell>
          <cell r="C612" t="str">
            <v>S+H</v>
          </cell>
        </row>
        <row r="613">
          <cell r="B613" t="str">
            <v>YLR314C</v>
          </cell>
          <cell r="C613" t="str">
            <v>S+H</v>
          </cell>
        </row>
        <row r="614">
          <cell r="B614" t="str">
            <v>YAL041W</v>
          </cell>
          <cell r="C614" t="str">
            <v>S+H</v>
          </cell>
        </row>
        <row r="615">
          <cell r="B615" t="str">
            <v>YBL084C</v>
          </cell>
          <cell r="C615" t="str">
            <v>S+H</v>
          </cell>
        </row>
        <row r="616">
          <cell r="B616" t="str">
            <v>YOR257W</v>
          </cell>
          <cell r="C616" t="str">
            <v>S+H</v>
          </cell>
        </row>
        <row r="617">
          <cell r="B617" t="str">
            <v>YJL194W</v>
          </cell>
          <cell r="C617" t="str">
            <v>S+H</v>
          </cell>
        </row>
        <row r="618">
          <cell r="B618" t="str">
            <v>YCR094W</v>
          </cell>
          <cell r="C618" t="str">
            <v>S+H</v>
          </cell>
        </row>
        <row r="619">
          <cell r="B619" t="str">
            <v>YMR001C</v>
          </cell>
          <cell r="C619" t="str">
            <v>S+H</v>
          </cell>
        </row>
        <row r="620">
          <cell r="B620" t="str">
            <v>YML042W</v>
          </cell>
          <cell r="C620" t="str">
            <v>S+H</v>
          </cell>
        </row>
        <row r="621">
          <cell r="B621" t="str">
            <v>YBR109C</v>
          </cell>
          <cell r="C621" t="str">
            <v>S+H</v>
          </cell>
        </row>
        <row r="622">
          <cell r="B622" t="str">
            <v>YOL086W-A</v>
          </cell>
          <cell r="C622" t="str">
            <v>S+H</v>
          </cell>
        </row>
        <row r="623">
          <cell r="B623" t="str">
            <v>YDR371W</v>
          </cell>
          <cell r="C623" t="str">
            <v>S+H</v>
          </cell>
        </row>
        <row r="624">
          <cell r="B624" t="str">
            <v>YJR060W</v>
          </cell>
          <cell r="C624" t="str">
            <v>S+H</v>
          </cell>
        </row>
        <row r="625">
          <cell r="B625" t="str">
            <v>YOR112W</v>
          </cell>
          <cell r="C625" t="str">
            <v>S+H</v>
          </cell>
        </row>
        <row r="626">
          <cell r="B626" t="str">
            <v>YBR023C</v>
          </cell>
          <cell r="C626" t="str">
            <v>S+H</v>
          </cell>
        </row>
        <row r="627">
          <cell r="B627" t="str">
            <v>YGR108W</v>
          </cell>
          <cell r="C627" t="str">
            <v>S+H</v>
          </cell>
        </row>
        <row r="628">
          <cell r="B628" t="str">
            <v>YPR119W</v>
          </cell>
          <cell r="C628" t="str">
            <v>S+H</v>
          </cell>
        </row>
        <row r="629">
          <cell r="B629" t="str">
            <v>YER061C</v>
          </cell>
          <cell r="C629" t="str">
            <v>S+H</v>
          </cell>
        </row>
        <row r="630">
          <cell r="B630" t="str">
            <v>YBR234C</v>
          </cell>
          <cell r="C630" t="str">
            <v>S+H</v>
          </cell>
        </row>
        <row r="631">
          <cell r="B631" t="str">
            <v>YLR242C</v>
          </cell>
          <cell r="C631" t="str">
            <v>S+H</v>
          </cell>
        </row>
        <row r="632">
          <cell r="B632" t="str">
            <v>YJL115W</v>
          </cell>
          <cell r="C632" t="str">
            <v>S+H</v>
          </cell>
        </row>
        <row r="633">
          <cell r="B633" t="str">
            <v>YDL197C</v>
          </cell>
          <cell r="C633" t="str">
            <v>S+H</v>
          </cell>
        </row>
        <row r="634">
          <cell r="B634" t="str">
            <v>YDL029W</v>
          </cell>
          <cell r="C634" t="str">
            <v>S+H</v>
          </cell>
        </row>
        <row r="635">
          <cell r="B635" t="str">
            <v>YNL059C</v>
          </cell>
          <cell r="C635" t="str">
            <v>S+H</v>
          </cell>
        </row>
        <row r="636">
          <cell r="B636" t="str">
            <v>YNR035C</v>
          </cell>
          <cell r="C636" t="str">
            <v>S+H</v>
          </cell>
        </row>
        <row r="637">
          <cell r="B637" t="str">
            <v>YOR141C</v>
          </cell>
          <cell r="C637" t="str">
            <v>S+H</v>
          </cell>
        </row>
        <row r="638">
          <cell r="B638" t="str">
            <v>YKL013C</v>
          </cell>
          <cell r="C638" t="str">
            <v>S+H</v>
          </cell>
        </row>
        <row r="639">
          <cell r="B639" t="str">
            <v>YER168C</v>
          </cell>
          <cell r="C639" t="str">
            <v>S+H</v>
          </cell>
        </row>
        <row r="640">
          <cell r="B640" t="str">
            <v>YJR058C</v>
          </cell>
          <cell r="C640" t="str">
            <v>S+H</v>
          </cell>
        </row>
        <row r="641">
          <cell r="B641" t="str">
            <v>YML022W</v>
          </cell>
          <cell r="C641" t="str">
            <v>S+H</v>
          </cell>
        </row>
        <row r="642">
          <cell r="B642" t="str">
            <v>YLL052C</v>
          </cell>
          <cell r="C642" t="str">
            <v>S+H</v>
          </cell>
        </row>
        <row r="643">
          <cell r="B643" t="str">
            <v>YHR018C</v>
          </cell>
          <cell r="C643" t="str">
            <v>S+H</v>
          </cell>
        </row>
        <row r="644">
          <cell r="B644" t="str">
            <v>YGR155W</v>
          </cell>
          <cell r="C644" t="str">
            <v>S+H</v>
          </cell>
        </row>
        <row r="645">
          <cell r="B645" t="str">
            <v>YLR118C</v>
          </cell>
          <cell r="C645" t="str">
            <v>S+H</v>
          </cell>
        </row>
        <row r="646">
          <cell r="B646" t="str">
            <v>YOR258W</v>
          </cell>
          <cell r="C646" t="str">
            <v>S+H</v>
          </cell>
        </row>
        <row r="647">
          <cell r="B647" t="str">
            <v>YDL137W</v>
          </cell>
          <cell r="C647" t="str">
            <v>S+H</v>
          </cell>
        </row>
        <row r="648">
          <cell r="B648" t="str">
            <v>YMR027W</v>
          </cell>
          <cell r="C648" t="str">
            <v>S+H</v>
          </cell>
        </row>
        <row r="649">
          <cell r="B649" t="str">
            <v>YJL060W</v>
          </cell>
          <cell r="C649" t="str">
            <v>S+H</v>
          </cell>
        </row>
        <row r="650">
          <cell r="B650" t="str">
            <v>YAL044W-A</v>
          </cell>
          <cell r="C650" t="str">
            <v>S+H</v>
          </cell>
        </row>
        <row r="651">
          <cell r="B651" t="str">
            <v>YCR032W</v>
          </cell>
          <cell r="C651" t="str">
            <v>S+H</v>
          </cell>
        </row>
        <row r="652">
          <cell r="B652" t="str">
            <v>YDL074C</v>
          </cell>
          <cell r="C652" t="str">
            <v>S+H</v>
          </cell>
        </row>
        <row r="653">
          <cell r="B653" t="str">
            <v>YGR188C</v>
          </cell>
          <cell r="C653" t="str">
            <v>S+H</v>
          </cell>
        </row>
        <row r="654">
          <cell r="B654" t="str">
            <v>YER016W</v>
          </cell>
          <cell r="C654" t="str">
            <v>S+H</v>
          </cell>
        </row>
        <row r="655">
          <cell r="B655" t="str">
            <v>YNL239W</v>
          </cell>
          <cell r="C655" t="str">
            <v>S+H</v>
          </cell>
        </row>
        <row r="656">
          <cell r="B656" t="str">
            <v>YBL085W</v>
          </cell>
          <cell r="C656" t="str">
            <v>S+H</v>
          </cell>
        </row>
        <row r="657">
          <cell r="B657" t="str">
            <v>YCR038C</v>
          </cell>
          <cell r="C657" t="str">
            <v>S+H</v>
          </cell>
        </row>
        <row r="658">
          <cell r="B658" t="str">
            <v>YEL029C</v>
          </cell>
          <cell r="C658" t="str">
            <v>S+H</v>
          </cell>
        </row>
        <row r="659">
          <cell r="B659" t="str">
            <v>YLR074C</v>
          </cell>
          <cell r="C659" t="str">
            <v>S+H</v>
          </cell>
        </row>
        <row r="660">
          <cell r="B660" t="str">
            <v>YFL007W</v>
          </cell>
          <cell r="C660" t="str">
            <v>S+H</v>
          </cell>
        </row>
        <row r="661">
          <cell r="B661" t="str">
            <v>YNL305C</v>
          </cell>
          <cell r="C661" t="str">
            <v>S+H</v>
          </cell>
        </row>
        <row r="662">
          <cell r="B662" t="str">
            <v>YIL159W</v>
          </cell>
          <cell r="C662" t="str">
            <v>S+H</v>
          </cell>
        </row>
        <row r="663">
          <cell r="B663" t="str">
            <v>YGL220W</v>
          </cell>
          <cell r="C663" t="str">
            <v>S+H</v>
          </cell>
        </row>
        <row r="664">
          <cell r="B664" t="str">
            <v>YFL025C</v>
          </cell>
          <cell r="C664" t="str">
            <v>S+H</v>
          </cell>
        </row>
        <row r="665">
          <cell r="B665" t="str">
            <v>YFL023W</v>
          </cell>
          <cell r="C665" t="str">
            <v>S+H</v>
          </cell>
        </row>
        <row r="666">
          <cell r="B666" t="str">
            <v>YGR204W</v>
          </cell>
          <cell r="C666" t="str">
            <v>S+H</v>
          </cell>
        </row>
        <row r="667">
          <cell r="B667" t="str">
            <v>YKL088W</v>
          </cell>
          <cell r="C667" t="str">
            <v>S+H</v>
          </cell>
        </row>
        <row r="668">
          <cell r="B668" t="str">
            <v>YGR262C</v>
          </cell>
          <cell r="C668" t="str">
            <v>S+H</v>
          </cell>
        </row>
        <row r="669">
          <cell r="B669" t="str">
            <v>YKL092C</v>
          </cell>
          <cell r="C669" t="str">
            <v>S+H</v>
          </cell>
        </row>
        <row r="670">
          <cell r="B670" t="str">
            <v>YER048C</v>
          </cell>
          <cell r="C670" t="str">
            <v>S+H</v>
          </cell>
        </row>
        <row r="671">
          <cell r="B671" t="str">
            <v>YKL190W</v>
          </cell>
          <cell r="C671" t="str">
            <v>S+H</v>
          </cell>
        </row>
        <row r="672">
          <cell r="B672" t="str">
            <v>YKR068C</v>
          </cell>
          <cell r="C672" t="str">
            <v>S+H</v>
          </cell>
        </row>
        <row r="673">
          <cell r="B673" t="str">
            <v>YJL034W</v>
          </cell>
          <cell r="C673" t="str">
            <v>S+H</v>
          </cell>
        </row>
        <row r="674">
          <cell r="B674" t="str">
            <v>YAL046C</v>
          </cell>
          <cell r="C674" t="str">
            <v>S+H</v>
          </cell>
        </row>
        <row r="675">
          <cell r="B675" t="str">
            <v>YNL275W</v>
          </cell>
          <cell r="C675" t="str">
            <v>S+H</v>
          </cell>
        </row>
        <row r="676">
          <cell r="B676" t="str">
            <v>YJL059W</v>
          </cell>
          <cell r="C676" t="str">
            <v>S+H</v>
          </cell>
        </row>
        <row r="677">
          <cell r="B677" t="str">
            <v>YIR036C</v>
          </cell>
          <cell r="C677" t="str">
            <v>S+H</v>
          </cell>
        </row>
        <row r="678">
          <cell r="B678" t="str">
            <v>YNL138W</v>
          </cell>
          <cell r="C678" t="str">
            <v>S+H</v>
          </cell>
        </row>
        <row r="679">
          <cell r="B679" t="str">
            <v>YLR229C</v>
          </cell>
          <cell r="C679" t="str">
            <v>S+H</v>
          </cell>
        </row>
        <row r="680">
          <cell r="B680" t="str">
            <v>YDL017W</v>
          </cell>
          <cell r="C680" t="str">
            <v>S+H</v>
          </cell>
        </row>
        <row r="681">
          <cell r="B681" t="str">
            <v>YMR213W</v>
          </cell>
          <cell r="C681" t="str">
            <v>S+H</v>
          </cell>
        </row>
        <row r="682">
          <cell r="B682" t="str">
            <v>YCR063W</v>
          </cell>
          <cell r="C682" t="str">
            <v>S+H</v>
          </cell>
        </row>
        <row r="683">
          <cell r="B683" t="str">
            <v>YAR035W</v>
          </cell>
          <cell r="C683" t="str">
            <v>S+H</v>
          </cell>
        </row>
        <row r="684">
          <cell r="B684" t="str">
            <v>YNL092W</v>
          </cell>
          <cell r="C684" t="str">
            <v>S+H</v>
          </cell>
        </row>
        <row r="685">
          <cell r="B685" t="str">
            <v>YLR175W</v>
          </cell>
          <cell r="C685" t="str">
            <v>S+H</v>
          </cell>
        </row>
        <row r="686">
          <cell r="B686" t="str">
            <v>YCR047C</v>
          </cell>
          <cell r="C686" t="str">
            <v>S+H</v>
          </cell>
        </row>
        <row r="687">
          <cell r="B687" t="str">
            <v>YDR196C</v>
          </cell>
          <cell r="C687" t="str">
            <v>S+H</v>
          </cell>
        </row>
        <row r="688">
          <cell r="B688" t="str">
            <v>YAL058W</v>
          </cell>
          <cell r="C688" t="str">
            <v>S+H</v>
          </cell>
        </row>
        <row r="689">
          <cell r="B689" t="str">
            <v>YDR256C</v>
          </cell>
          <cell r="C689" t="str">
            <v>S+H</v>
          </cell>
        </row>
        <row r="690">
          <cell r="B690" t="str">
            <v>YIL034C</v>
          </cell>
          <cell r="C690" t="str">
            <v>S+H</v>
          </cell>
        </row>
        <row r="691">
          <cell r="B691" t="str">
            <v>YOL077C</v>
          </cell>
          <cell r="C691" t="str">
            <v>S+H</v>
          </cell>
        </row>
        <row r="692">
          <cell r="B692" t="str">
            <v>YNL161W</v>
          </cell>
          <cell r="C692" t="str">
            <v>S+H</v>
          </cell>
        </row>
        <row r="693">
          <cell r="B693" t="str">
            <v>YJL172W</v>
          </cell>
          <cell r="C693" t="str">
            <v>S+H</v>
          </cell>
        </row>
        <row r="694">
          <cell r="B694" t="str">
            <v>YDR168W</v>
          </cell>
          <cell r="C694" t="str">
            <v>S+H</v>
          </cell>
        </row>
        <row r="695">
          <cell r="B695" t="str">
            <v>YLR103C</v>
          </cell>
          <cell r="C695" t="str">
            <v>S+H</v>
          </cell>
        </row>
        <row r="696">
          <cell r="B696" t="str">
            <v>YDL132W</v>
          </cell>
          <cell r="C696" t="str">
            <v>S+H</v>
          </cell>
        </row>
        <row r="697">
          <cell r="B697" t="str">
            <v>YGL003C</v>
          </cell>
          <cell r="C697" t="str">
            <v>S+H</v>
          </cell>
        </row>
        <row r="698">
          <cell r="B698" t="str">
            <v>YLR245C</v>
          </cell>
          <cell r="C698" t="str">
            <v>S+H</v>
          </cell>
        </row>
        <row r="699">
          <cell r="B699" t="str">
            <v>YER172C</v>
          </cell>
          <cell r="C699" t="str">
            <v>S+H</v>
          </cell>
        </row>
        <row r="700">
          <cell r="B700" t="str">
            <v>YNL288W</v>
          </cell>
          <cell r="C700" t="str">
            <v>S+H</v>
          </cell>
        </row>
        <row r="701">
          <cell r="B701" t="str">
            <v>YJR122W</v>
          </cell>
          <cell r="C701" t="str">
            <v>S+H</v>
          </cell>
        </row>
        <row r="702">
          <cell r="B702" t="str">
            <v>YBR160W</v>
          </cell>
          <cell r="C702" t="str">
            <v>S+H</v>
          </cell>
        </row>
        <row r="703">
          <cell r="B703" t="str">
            <v>YPL215W</v>
          </cell>
          <cell r="C703" t="str">
            <v>S+H</v>
          </cell>
        </row>
        <row r="704">
          <cell r="B704" t="str">
            <v>YMR297W</v>
          </cell>
          <cell r="C704" t="str">
            <v>S+H</v>
          </cell>
        </row>
        <row r="705">
          <cell r="B705" t="str">
            <v>YCL055W</v>
          </cell>
          <cell r="C705" t="str">
            <v>S+H</v>
          </cell>
        </row>
        <row r="706">
          <cell r="B706" t="str">
            <v>YLR180W</v>
          </cell>
          <cell r="C706" t="str">
            <v>S+H</v>
          </cell>
        </row>
        <row r="707">
          <cell r="B707" t="str">
            <v>YGR238C</v>
          </cell>
          <cell r="C707" t="str">
            <v>S+H</v>
          </cell>
        </row>
        <row r="708">
          <cell r="B708" t="str">
            <v>YPL263C</v>
          </cell>
          <cell r="C708" t="str">
            <v>S+H</v>
          </cell>
        </row>
        <row r="709">
          <cell r="B709" t="str">
            <v>YMR132C</v>
          </cell>
          <cell r="C709" t="str">
            <v>S+H</v>
          </cell>
        </row>
        <row r="710">
          <cell r="B710" t="str">
            <v>YPL203W</v>
          </cell>
          <cell r="C710" t="str">
            <v>S+H</v>
          </cell>
        </row>
        <row r="711">
          <cell r="B711" t="str">
            <v>YIL033C</v>
          </cell>
          <cell r="C711" t="str">
            <v>S+H</v>
          </cell>
        </row>
        <row r="712">
          <cell r="B712" t="str">
            <v>YDL108W</v>
          </cell>
          <cell r="C712" t="str">
            <v>S+H</v>
          </cell>
        </row>
        <row r="713">
          <cell r="B713" t="str">
            <v>YJR138W</v>
          </cell>
          <cell r="C713" t="str">
            <v>S+H</v>
          </cell>
        </row>
        <row r="714">
          <cell r="B714" t="str">
            <v>YNL154C</v>
          </cell>
          <cell r="C714" t="str">
            <v>S+H</v>
          </cell>
        </row>
        <row r="715">
          <cell r="B715" t="str">
            <v>YLR133W</v>
          </cell>
          <cell r="C715" t="str">
            <v>S+H</v>
          </cell>
        </row>
        <row r="716">
          <cell r="B716" t="str">
            <v>YNL238W</v>
          </cell>
          <cell r="C716" t="str">
            <v>S+H</v>
          </cell>
        </row>
        <row r="717">
          <cell r="B717" t="str">
            <v>YBL063W</v>
          </cell>
          <cell r="C717" t="str">
            <v>S+H</v>
          </cell>
        </row>
        <row r="718">
          <cell r="B718" t="str">
            <v>YER019W</v>
          </cell>
          <cell r="C718" t="str">
            <v>S+H</v>
          </cell>
        </row>
        <row r="719">
          <cell r="B719" t="str">
            <v>YPL242C</v>
          </cell>
          <cell r="C719" t="str">
            <v>S+H</v>
          </cell>
        </row>
        <row r="720">
          <cell r="B720" t="str">
            <v>YOR304W</v>
          </cell>
          <cell r="C720" t="str">
            <v>S+H</v>
          </cell>
        </row>
        <row r="721">
          <cell r="B721" t="str">
            <v>YDR497C</v>
          </cell>
          <cell r="C721" t="str">
            <v>S+H</v>
          </cell>
        </row>
        <row r="722">
          <cell r="B722" t="str">
            <v>YPR067W</v>
          </cell>
          <cell r="C722" t="str">
            <v>S+H</v>
          </cell>
        </row>
        <row r="723">
          <cell r="B723" t="str">
            <v>YER048W-A</v>
          </cell>
          <cell r="C723" t="str">
            <v>S+H</v>
          </cell>
        </row>
        <row r="724">
          <cell r="B724" t="str">
            <v>YDR308C</v>
          </cell>
          <cell r="C724" t="str">
            <v>S+H</v>
          </cell>
        </row>
        <row r="725">
          <cell r="B725" t="str">
            <v>YOR226C</v>
          </cell>
          <cell r="C725" t="str">
            <v>S+H</v>
          </cell>
        </row>
        <row r="726">
          <cell r="B726" t="str">
            <v>YDR017C</v>
          </cell>
          <cell r="C726" t="str">
            <v>S+H</v>
          </cell>
        </row>
        <row r="727">
          <cell r="B727" t="str">
            <v>YKR019C</v>
          </cell>
          <cell r="C727" t="str">
            <v>S+H</v>
          </cell>
        </row>
        <row r="728">
          <cell r="B728" t="str">
            <v>YPL209C</v>
          </cell>
          <cell r="C728" t="str">
            <v>S+H</v>
          </cell>
        </row>
        <row r="729">
          <cell r="B729" t="str">
            <v>YKL217W</v>
          </cell>
          <cell r="C729" t="str">
            <v>S+H</v>
          </cell>
        </row>
        <row r="730">
          <cell r="B730" t="str">
            <v>YKL024C</v>
          </cell>
          <cell r="C730" t="str">
            <v>S+H</v>
          </cell>
        </row>
        <row r="731">
          <cell r="B731" t="str">
            <v>YKR038C</v>
          </cell>
          <cell r="C731" t="str">
            <v>S+H</v>
          </cell>
        </row>
        <row r="732">
          <cell r="B732" t="str">
            <v>YKL001C</v>
          </cell>
          <cell r="C732" t="str">
            <v>S+H</v>
          </cell>
        </row>
        <row r="733">
          <cell r="B733" t="str">
            <v>YFR014C</v>
          </cell>
          <cell r="C733" t="str">
            <v>S+H</v>
          </cell>
        </row>
        <row r="734">
          <cell r="B734" t="str">
            <v>YER051W</v>
          </cell>
          <cell r="C734" t="str">
            <v>S+H</v>
          </cell>
        </row>
        <row r="735">
          <cell r="B735" t="str">
            <v>YJR119C</v>
          </cell>
          <cell r="C735" t="str">
            <v>S+H</v>
          </cell>
        </row>
        <row r="736">
          <cell r="B736" t="str">
            <v>YAR018C</v>
          </cell>
          <cell r="C736" t="str">
            <v>S+H</v>
          </cell>
        </row>
        <row r="737">
          <cell r="B737" t="str">
            <v>YBL098W</v>
          </cell>
          <cell r="C737" t="str">
            <v>S+H</v>
          </cell>
        </row>
        <row r="738">
          <cell r="B738" t="str">
            <v>YOR347C</v>
          </cell>
          <cell r="C738" t="str">
            <v>S+H</v>
          </cell>
        </row>
        <row r="739">
          <cell r="B739" t="str">
            <v>YMR284W</v>
          </cell>
          <cell r="C739" t="str">
            <v>S+H</v>
          </cell>
        </row>
        <row r="740">
          <cell r="B740" t="str">
            <v>YNL308C</v>
          </cell>
          <cell r="C740" t="str">
            <v>S+H</v>
          </cell>
        </row>
        <row r="741">
          <cell r="B741" t="str">
            <v>YCL059C</v>
          </cell>
          <cell r="C741" t="str">
            <v>S+H</v>
          </cell>
        </row>
        <row r="742">
          <cell r="B742" t="str">
            <v>YDL200C</v>
          </cell>
          <cell r="C742" t="str">
            <v>S+H</v>
          </cell>
        </row>
        <row r="743">
          <cell r="B743" t="str">
            <v>YHR158C</v>
          </cell>
          <cell r="C743" t="str">
            <v>S+H</v>
          </cell>
        </row>
        <row r="744">
          <cell r="B744" t="str">
            <v>YDR454C</v>
          </cell>
          <cell r="C744" t="str">
            <v>S+H</v>
          </cell>
        </row>
        <row r="745">
          <cell r="B745" t="str">
            <v>YLL019C</v>
          </cell>
          <cell r="C745" t="str">
            <v>S+H</v>
          </cell>
        </row>
        <row r="746">
          <cell r="B746" t="str">
            <v>YOR181W</v>
          </cell>
          <cell r="C746" t="str">
            <v>S+H</v>
          </cell>
        </row>
        <row r="747">
          <cell r="B747" t="str">
            <v>YBL105C</v>
          </cell>
          <cell r="C747" t="str">
            <v>S+H</v>
          </cell>
        </row>
        <row r="748">
          <cell r="B748" t="str">
            <v>YHL003C</v>
          </cell>
          <cell r="C748" t="str">
            <v>S+H</v>
          </cell>
        </row>
        <row r="749">
          <cell r="B749" t="str">
            <v>YMR296C</v>
          </cell>
          <cell r="C749" t="str">
            <v>S+H</v>
          </cell>
        </row>
        <row r="750">
          <cell r="B750" t="str">
            <v>YIL009W</v>
          </cell>
          <cell r="C750" t="str">
            <v>S+H</v>
          </cell>
        </row>
        <row r="751">
          <cell r="B751" t="str">
            <v>YNL024C-A</v>
          </cell>
          <cell r="C751" t="str">
            <v>S+H</v>
          </cell>
        </row>
        <row r="752">
          <cell r="B752" t="str">
            <v>YMR208W</v>
          </cell>
          <cell r="C752" t="str">
            <v>S+H</v>
          </cell>
        </row>
        <row r="753">
          <cell r="B753" t="str">
            <v>YOR171C</v>
          </cell>
          <cell r="C753" t="str">
            <v>S+H</v>
          </cell>
        </row>
        <row r="754">
          <cell r="B754" t="str">
            <v>YLR260W</v>
          </cell>
          <cell r="C754" t="str">
            <v>S+H</v>
          </cell>
        </row>
        <row r="755">
          <cell r="B755" t="str">
            <v>YBL068W</v>
          </cell>
          <cell r="C755" t="str">
            <v>S+H</v>
          </cell>
        </row>
        <row r="756">
          <cell r="B756" t="str">
            <v>YAL038W</v>
          </cell>
          <cell r="C756" t="str">
            <v>S+H</v>
          </cell>
        </row>
        <row r="757">
          <cell r="B757" t="str">
            <v>YKL094W</v>
          </cell>
          <cell r="C757" t="str">
            <v>S+H</v>
          </cell>
        </row>
        <row r="758">
          <cell r="B758" t="str">
            <v>YKL110C</v>
          </cell>
          <cell r="C758" t="str">
            <v>S+H</v>
          </cell>
        </row>
        <row r="759">
          <cell r="B759" t="str">
            <v>YJR057W</v>
          </cell>
          <cell r="C759" t="str">
            <v>S+H</v>
          </cell>
        </row>
        <row r="760">
          <cell r="B760" t="str">
            <v>YLR231C</v>
          </cell>
          <cell r="C760" t="str">
            <v>S+H</v>
          </cell>
        </row>
        <row r="761">
          <cell r="B761" t="str">
            <v>YJL207C</v>
          </cell>
          <cell r="C761" t="str">
            <v>S+H</v>
          </cell>
        </row>
        <row r="762">
          <cell r="B762" t="str">
            <v>YGL216W</v>
          </cell>
          <cell r="C762" t="str">
            <v>S+H</v>
          </cell>
        </row>
        <row r="763">
          <cell r="B763" t="str">
            <v>YER134C</v>
          </cell>
          <cell r="C763" t="str">
            <v>S+H</v>
          </cell>
        </row>
        <row r="764">
          <cell r="B764" t="str">
            <v>YPL098C</v>
          </cell>
          <cell r="C764" t="str">
            <v>S+H</v>
          </cell>
        </row>
        <row r="765">
          <cell r="B765" t="str">
            <v>YOR317W</v>
          </cell>
          <cell r="C765" t="str">
            <v>S+H</v>
          </cell>
        </row>
        <row r="766">
          <cell r="B766" t="str">
            <v>YOR123C</v>
          </cell>
          <cell r="C766" t="str">
            <v>S+H</v>
          </cell>
        </row>
        <row r="767">
          <cell r="B767" t="str">
            <v>YPL117C</v>
          </cell>
          <cell r="C767" t="str">
            <v>S+H</v>
          </cell>
        </row>
        <row r="768">
          <cell r="B768" t="str">
            <v>YFR038W</v>
          </cell>
          <cell r="C768" t="str">
            <v>S+H</v>
          </cell>
        </row>
        <row r="769">
          <cell r="B769" t="str">
            <v>YJL091C</v>
          </cell>
          <cell r="C769" t="str">
            <v>S+H</v>
          </cell>
        </row>
        <row r="770">
          <cell r="B770" t="str">
            <v>YDR224C</v>
          </cell>
          <cell r="C770" t="str">
            <v>S+H</v>
          </cell>
        </row>
        <row r="771">
          <cell r="B771" t="str">
            <v>YDR458C</v>
          </cell>
          <cell r="C771" t="str">
            <v>S+H</v>
          </cell>
        </row>
        <row r="772">
          <cell r="B772" t="str">
            <v>YOR040W</v>
          </cell>
          <cell r="C772" t="str">
            <v>S+H</v>
          </cell>
        </row>
        <row r="773">
          <cell r="B773" t="str">
            <v>YML126C</v>
          </cell>
          <cell r="C773" t="str">
            <v>S+H</v>
          </cell>
        </row>
        <row r="774">
          <cell r="B774" t="str">
            <v>YIL155C</v>
          </cell>
          <cell r="C774" t="str">
            <v>S+H</v>
          </cell>
        </row>
        <row r="775">
          <cell r="B775" t="str">
            <v>YHR188C</v>
          </cell>
          <cell r="C775" t="str">
            <v>S+H</v>
          </cell>
        </row>
        <row r="776">
          <cell r="B776" t="str">
            <v>YOR232W</v>
          </cell>
          <cell r="C776" t="str">
            <v>S+H</v>
          </cell>
        </row>
        <row r="777">
          <cell r="B777" t="str">
            <v>YJL044C</v>
          </cell>
          <cell r="C777" t="str">
            <v>S+H</v>
          </cell>
        </row>
        <row r="778">
          <cell r="B778" t="str">
            <v>YDR036C</v>
          </cell>
          <cell r="C778" t="str">
            <v>S+H</v>
          </cell>
        </row>
        <row r="779">
          <cell r="B779" t="str">
            <v>YML121W</v>
          </cell>
          <cell r="C779" t="str">
            <v>S+H</v>
          </cell>
        </row>
        <row r="780">
          <cell r="B780" t="str">
            <v>YOR070C</v>
          </cell>
          <cell r="C780" t="str">
            <v>S+H</v>
          </cell>
        </row>
        <row r="781">
          <cell r="B781" t="str">
            <v>YGR100W</v>
          </cell>
          <cell r="C781" t="str">
            <v>S+H</v>
          </cell>
        </row>
        <row r="782">
          <cell r="B782" t="str">
            <v>YDR266C</v>
          </cell>
          <cell r="C782" t="str">
            <v>S+H</v>
          </cell>
        </row>
        <row r="783">
          <cell r="B783" t="str">
            <v>YJL101C</v>
          </cell>
          <cell r="C783" t="str">
            <v>S+H</v>
          </cell>
        </row>
        <row r="784">
          <cell r="B784" t="str">
            <v>YPL189W</v>
          </cell>
          <cell r="C784" t="str">
            <v>S+H</v>
          </cell>
        </row>
        <row r="785">
          <cell r="B785" t="str">
            <v>YDL234C</v>
          </cell>
          <cell r="C785" t="str">
            <v>S+H</v>
          </cell>
        </row>
        <row r="786">
          <cell r="B786" t="str">
            <v>YNL281W</v>
          </cell>
          <cell r="C786" t="str">
            <v>S+H</v>
          </cell>
        </row>
        <row r="787">
          <cell r="B787" t="str">
            <v>YLR289W</v>
          </cell>
          <cell r="C787" t="str">
            <v>S+H</v>
          </cell>
        </row>
        <row r="788">
          <cell r="B788" t="str">
            <v>YBL002W</v>
          </cell>
          <cell r="C788" t="str">
            <v>S+H</v>
          </cell>
        </row>
        <row r="789">
          <cell r="B789" t="str">
            <v>YJL097W</v>
          </cell>
          <cell r="C789" t="str">
            <v>S+H</v>
          </cell>
        </row>
        <row r="790">
          <cell r="B790" t="str">
            <v>YGL237C</v>
          </cell>
          <cell r="C790" t="str">
            <v>S+H</v>
          </cell>
        </row>
        <row r="791">
          <cell r="B791" t="str">
            <v>YKR017C</v>
          </cell>
          <cell r="C791" t="str">
            <v>S+H</v>
          </cell>
        </row>
        <row r="792">
          <cell r="B792" t="str">
            <v>YOR185C</v>
          </cell>
          <cell r="C792" t="str">
            <v>S+H</v>
          </cell>
        </row>
        <row r="793">
          <cell r="B793" t="str">
            <v>YLL060C</v>
          </cell>
          <cell r="C793" t="str">
            <v>S+H</v>
          </cell>
        </row>
        <row r="794">
          <cell r="B794" t="str">
            <v>YGL084C</v>
          </cell>
          <cell r="C794" t="str">
            <v>S+H</v>
          </cell>
        </row>
        <row r="795">
          <cell r="B795" t="str">
            <v>YFL027C</v>
          </cell>
          <cell r="C795" t="str">
            <v>S+H</v>
          </cell>
        </row>
        <row r="796">
          <cell r="B796" t="str">
            <v>YNL030W</v>
          </cell>
          <cell r="C796" t="str">
            <v>S+H</v>
          </cell>
        </row>
        <row r="797">
          <cell r="B797" t="str">
            <v>YBR009C</v>
          </cell>
          <cell r="C797" t="str">
            <v>S+H</v>
          </cell>
        </row>
        <row r="798">
          <cell r="B798" t="str">
            <v>YBL021C</v>
          </cell>
          <cell r="C798" t="str">
            <v>S+H</v>
          </cell>
        </row>
        <row r="799">
          <cell r="B799" t="str">
            <v>YOR358W</v>
          </cell>
          <cell r="C799" t="str">
            <v>S+H</v>
          </cell>
        </row>
        <row r="800">
          <cell r="B800" t="str">
            <v>YDR232W</v>
          </cell>
          <cell r="C800" t="str">
            <v>S+H</v>
          </cell>
        </row>
        <row r="801">
          <cell r="B801" t="str">
            <v>YOL103W</v>
          </cell>
          <cell r="C801" t="str">
            <v>S+H</v>
          </cell>
        </row>
        <row r="802">
          <cell r="B802" t="str">
            <v>YJR069C</v>
          </cell>
          <cell r="C802" t="str">
            <v>S+H</v>
          </cell>
        </row>
        <row r="803">
          <cell r="B803" t="str">
            <v>YGL018C</v>
          </cell>
          <cell r="C803" t="str">
            <v>S+H</v>
          </cell>
        </row>
        <row r="804">
          <cell r="B804" t="str">
            <v>YDL166C</v>
          </cell>
          <cell r="C804" t="str">
            <v>S+H</v>
          </cell>
        </row>
        <row r="805">
          <cell r="B805" t="str">
            <v>YPL125W</v>
          </cell>
          <cell r="C805" t="str">
            <v>S+H</v>
          </cell>
        </row>
        <row r="806">
          <cell r="B806" t="str">
            <v>YER054C</v>
          </cell>
          <cell r="C806" t="str">
            <v>S+H</v>
          </cell>
        </row>
        <row r="807">
          <cell r="B807" t="str">
            <v>YHL032C</v>
          </cell>
          <cell r="C807" t="str">
            <v>S+H</v>
          </cell>
        </row>
        <row r="808">
          <cell r="B808" t="str">
            <v>YCL035C</v>
          </cell>
          <cell r="C808" t="str">
            <v>S+H</v>
          </cell>
        </row>
        <row r="809">
          <cell r="B809" t="str">
            <v>YLR243W</v>
          </cell>
          <cell r="C809" t="str">
            <v>S+H</v>
          </cell>
        </row>
        <row r="810">
          <cell r="B810" t="str">
            <v>YJL062W</v>
          </cell>
          <cell r="C810" t="str">
            <v>S+H</v>
          </cell>
        </row>
        <row r="811">
          <cell r="B811" t="str">
            <v>YNL182C</v>
          </cell>
          <cell r="C811" t="str">
            <v>S+H</v>
          </cell>
        </row>
        <row r="812">
          <cell r="B812" t="str">
            <v>YPR141C</v>
          </cell>
          <cell r="C812" t="str">
            <v>S+H</v>
          </cell>
        </row>
        <row r="813">
          <cell r="B813" t="str">
            <v>YOL049W</v>
          </cell>
          <cell r="C813" t="str">
            <v>S+H</v>
          </cell>
        </row>
        <row r="814">
          <cell r="B814" t="str">
            <v>YGR163W</v>
          </cell>
          <cell r="C814" t="str">
            <v>S+H</v>
          </cell>
        </row>
        <row r="815">
          <cell r="B815" t="str">
            <v>YDL238C</v>
          </cell>
          <cell r="C815" t="str">
            <v>S+H</v>
          </cell>
        </row>
        <row r="816">
          <cell r="B816" t="str">
            <v>YFR015C</v>
          </cell>
          <cell r="C816" t="str">
            <v>S+H</v>
          </cell>
        </row>
        <row r="817">
          <cell r="B817" t="str">
            <v>YDR225W</v>
          </cell>
          <cell r="C817" t="str">
            <v>S+H</v>
          </cell>
        </row>
        <row r="818">
          <cell r="B818" t="str">
            <v>YBR034C</v>
          </cell>
          <cell r="C818" t="str">
            <v>S+H</v>
          </cell>
        </row>
        <row r="819">
          <cell r="B819" t="str">
            <v>YNL265C</v>
          </cell>
          <cell r="C819" t="str">
            <v>S+H</v>
          </cell>
        </row>
        <row r="820">
          <cell r="B820" t="str">
            <v>YBR086C</v>
          </cell>
          <cell r="C820" t="str">
            <v>S+H</v>
          </cell>
        </row>
        <row r="821">
          <cell r="B821" t="str">
            <v>YDR226W</v>
          </cell>
          <cell r="C821" t="str">
            <v>S+H</v>
          </cell>
        </row>
        <row r="822">
          <cell r="B822" t="str">
            <v>YML056C</v>
          </cell>
          <cell r="C822" t="str">
            <v>S+H</v>
          </cell>
        </row>
        <row r="823">
          <cell r="B823" t="str">
            <v>YOL002C</v>
          </cell>
          <cell r="C823" t="str">
            <v>S+H</v>
          </cell>
        </row>
        <row r="824">
          <cell r="B824" t="str">
            <v>YMR150C</v>
          </cell>
          <cell r="C824" t="str">
            <v>S+H</v>
          </cell>
        </row>
        <row r="825">
          <cell r="B825" t="str">
            <v>YGR031W</v>
          </cell>
          <cell r="C825" t="str">
            <v>S+H</v>
          </cell>
        </row>
        <row r="826">
          <cell r="B826" t="str">
            <v>YBR140C</v>
          </cell>
          <cell r="C826" t="str">
            <v>S+H</v>
          </cell>
        </row>
        <row r="827">
          <cell r="B827" t="str">
            <v>YIR005W</v>
          </cell>
          <cell r="C827" t="str">
            <v>S+H</v>
          </cell>
        </row>
        <row r="828">
          <cell r="B828" t="str">
            <v>YJR050W</v>
          </cell>
          <cell r="C828" t="str">
            <v>S+H</v>
          </cell>
        </row>
        <row r="829">
          <cell r="B829" t="str">
            <v>YML068W</v>
          </cell>
          <cell r="C829" t="str">
            <v>S+H</v>
          </cell>
        </row>
        <row r="830">
          <cell r="B830" t="str">
            <v>YPR133C</v>
          </cell>
          <cell r="C830" t="str">
            <v>S+H</v>
          </cell>
        </row>
        <row r="831">
          <cell r="B831" t="str">
            <v>YOR109W</v>
          </cell>
          <cell r="C831" t="str">
            <v>S+H</v>
          </cell>
        </row>
        <row r="832">
          <cell r="B832" t="str">
            <v>YMR292W</v>
          </cell>
          <cell r="C832" t="str">
            <v>S+H</v>
          </cell>
        </row>
        <row r="833">
          <cell r="B833" t="str">
            <v>YIL110W</v>
          </cell>
          <cell r="C833" t="str">
            <v>S+H</v>
          </cell>
        </row>
        <row r="834">
          <cell r="B834" t="str">
            <v>YER174C</v>
          </cell>
          <cell r="C834" t="str">
            <v>S+H</v>
          </cell>
        </row>
        <row r="835">
          <cell r="B835" t="str">
            <v>YPL076W</v>
          </cell>
          <cell r="C835" t="str">
            <v>S+H</v>
          </cell>
        </row>
        <row r="836">
          <cell r="B836" t="str">
            <v>YDL207W</v>
          </cell>
          <cell r="C836" t="str">
            <v>S+H</v>
          </cell>
        </row>
        <row r="837">
          <cell r="B837" t="str">
            <v>YER107C</v>
          </cell>
          <cell r="C837" t="str">
            <v>S+H</v>
          </cell>
        </row>
        <row r="838">
          <cell r="B838" t="str">
            <v>YDR098C</v>
          </cell>
          <cell r="C838" t="str">
            <v>S+H</v>
          </cell>
        </row>
        <row r="839">
          <cell r="B839" t="str">
            <v>YLR058C</v>
          </cell>
          <cell r="C839" t="str">
            <v>S+H</v>
          </cell>
        </row>
        <row r="840">
          <cell r="B840" t="str">
            <v>YDR248C</v>
          </cell>
          <cell r="C840" t="str">
            <v>S+H</v>
          </cell>
        </row>
        <row r="841">
          <cell r="B841" t="str">
            <v>YER020W</v>
          </cell>
          <cell r="C841" t="str">
            <v>S+H</v>
          </cell>
        </row>
        <row r="842">
          <cell r="B842" t="str">
            <v>YDR272W</v>
          </cell>
          <cell r="C842" t="str">
            <v>S+H</v>
          </cell>
        </row>
        <row r="843">
          <cell r="B843" t="str">
            <v>YPL059W</v>
          </cell>
          <cell r="C843" t="str">
            <v>S+H</v>
          </cell>
        </row>
        <row r="844">
          <cell r="B844" t="str">
            <v>YKL104C</v>
          </cell>
          <cell r="C844" t="str">
            <v>S+H</v>
          </cell>
        </row>
        <row r="845">
          <cell r="B845" t="str">
            <v>YEL022W</v>
          </cell>
          <cell r="C845" t="str">
            <v>S+H</v>
          </cell>
        </row>
        <row r="846">
          <cell r="B846" t="str">
            <v>YPL069C</v>
          </cell>
          <cell r="C846" t="str">
            <v>S+H</v>
          </cell>
        </row>
        <row r="847">
          <cell r="B847" t="str">
            <v>YDR152W</v>
          </cell>
          <cell r="C847" t="str">
            <v>S+H</v>
          </cell>
        </row>
        <row r="848">
          <cell r="B848" t="str">
            <v>YFL017C</v>
          </cell>
          <cell r="C848" t="str">
            <v>S+H</v>
          </cell>
        </row>
        <row r="849">
          <cell r="B849" t="str">
            <v>YGR216C</v>
          </cell>
          <cell r="C849" t="str">
            <v>S+H</v>
          </cell>
        </row>
        <row r="850">
          <cell r="B850" t="str">
            <v>YIR037W</v>
          </cell>
          <cell r="C850" t="str">
            <v>S+H</v>
          </cell>
        </row>
        <row r="851">
          <cell r="B851" t="str">
            <v>YBR243C</v>
          </cell>
          <cell r="C851" t="str">
            <v>S+H</v>
          </cell>
        </row>
        <row r="852">
          <cell r="B852" t="str">
            <v>YEL042W</v>
          </cell>
          <cell r="C852" t="str">
            <v>S+H</v>
          </cell>
        </row>
        <row r="853">
          <cell r="B853" t="str">
            <v>YJR031C</v>
          </cell>
          <cell r="C853" t="str">
            <v>S+H</v>
          </cell>
        </row>
        <row r="854">
          <cell r="B854" t="str">
            <v>YDR358W</v>
          </cell>
          <cell r="C854" t="str">
            <v>S+H</v>
          </cell>
        </row>
        <row r="855">
          <cell r="B855" t="str">
            <v>YPL127C</v>
          </cell>
          <cell r="C855" t="str">
            <v>S+H</v>
          </cell>
        </row>
        <row r="856">
          <cell r="B856" t="str">
            <v>YGL142C</v>
          </cell>
          <cell r="C856" t="str">
            <v>S+H</v>
          </cell>
        </row>
        <row r="857">
          <cell r="B857" t="str">
            <v>YDR302W</v>
          </cell>
          <cell r="C857" t="str">
            <v>S+H</v>
          </cell>
        </row>
        <row r="858">
          <cell r="B858" t="str">
            <v>YMR281W</v>
          </cell>
          <cell r="C858" t="str">
            <v>S+H</v>
          </cell>
        </row>
        <row r="859">
          <cell r="B859" t="str">
            <v>YLL031C</v>
          </cell>
          <cell r="C859" t="str">
            <v>S+H</v>
          </cell>
        </row>
        <row r="860">
          <cell r="B860" t="str">
            <v>YBR244W</v>
          </cell>
          <cell r="C860" t="str">
            <v>S+H</v>
          </cell>
        </row>
        <row r="861">
          <cell r="B861" t="str">
            <v>YJR072C</v>
          </cell>
          <cell r="C861" t="str">
            <v>S+H</v>
          </cell>
        </row>
        <row r="862">
          <cell r="B862" t="str">
            <v>YOR262W</v>
          </cell>
          <cell r="C862" t="str">
            <v>S+H</v>
          </cell>
        </row>
        <row r="863">
          <cell r="B863" t="str">
            <v>YMR217W</v>
          </cell>
          <cell r="C863" t="str">
            <v>S+H</v>
          </cell>
        </row>
        <row r="864">
          <cell r="B864" t="str">
            <v>YPL249C</v>
          </cell>
          <cell r="C864" t="str">
            <v>S+H</v>
          </cell>
        </row>
        <row r="865">
          <cell r="B865" t="str">
            <v>YCL067C</v>
          </cell>
          <cell r="C865" t="str">
            <v>S+H</v>
          </cell>
        </row>
        <row r="866">
          <cell r="B866" t="str">
            <v>YDL125C</v>
          </cell>
          <cell r="C866" t="str">
            <v>S+H</v>
          </cell>
        </row>
        <row r="867">
          <cell r="B867" t="str">
            <v>YLR097C</v>
          </cell>
          <cell r="C867" t="str">
            <v>S+H</v>
          </cell>
        </row>
        <row r="868">
          <cell r="B868" t="str">
            <v>YGL073W</v>
          </cell>
          <cell r="C868" t="str">
            <v>S+H</v>
          </cell>
        </row>
        <row r="869">
          <cell r="B869" t="str">
            <v>YGL077C</v>
          </cell>
          <cell r="C869" t="str">
            <v>S+H</v>
          </cell>
        </row>
        <row r="870">
          <cell r="B870" t="str">
            <v>YOL012C</v>
          </cell>
          <cell r="C870" t="str">
            <v>S+H</v>
          </cell>
        </row>
        <row r="871">
          <cell r="B871" t="str">
            <v>YGL251C</v>
          </cell>
          <cell r="C871" t="str">
            <v>S+H</v>
          </cell>
        </row>
        <row r="872">
          <cell r="B872" t="str">
            <v>YLR205C</v>
          </cell>
          <cell r="C872" t="str">
            <v>S+H</v>
          </cell>
        </row>
        <row r="873">
          <cell r="B873" t="str">
            <v>YIL072W</v>
          </cell>
          <cell r="C873" t="str">
            <v>S+H</v>
          </cell>
        </row>
        <row r="874">
          <cell r="B874" t="str">
            <v>YBR133C</v>
          </cell>
          <cell r="C874" t="str">
            <v>S+H</v>
          </cell>
        </row>
        <row r="875">
          <cell r="B875" t="str">
            <v>YPL175W</v>
          </cell>
          <cell r="C875" t="str">
            <v>S+H</v>
          </cell>
        </row>
        <row r="876">
          <cell r="B876" t="str">
            <v>YDR434W</v>
          </cell>
          <cell r="C876" t="str">
            <v>S+H</v>
          </cell>
        </row>
        <row r="877">
          <cell r="B877" t="str">
            <v>YBR004C</v>
          </cell>
          <cell r="C877" t="str">
            <v>S+H</v>
          </cell>
        </row>
        <row r="878">
          <cell r="B878" t="str">
            <v>YBL008W</v>
          </cell>
          <cell r="C878" t="str">
            <v>S+H</v>
          </cell>
        </row>
        <row r="879">
          <cell r="B879" t="str">
            <v>YML075C</v>
          </cell>
          <cell r="C879" t="str">
            <v>S+H</v>
          </cell>
        </row>
        <row r="880">
          <cell r="B880" t="str">
            <v>YGR187C</v>
          </cell>
          <cell r="C880" t="str">
            <v>S+H</v>
          </cell>
        </row>
        <row r="881">
          <cell r="B881" t="str">
            <v>YCR097W</v>
          </cell>
          <cell r="C881" t="str">
            <v>S+H</v>
          </cell>
        </row>
        <row r="882">
          <cell r="B882" t="str">
            <v>YKR030W</v>
          </cell>
          <cell r="C882" t="str">
            <v>S+H</v>
          </cell>
        </row>
        <row r="883">
          <cell r="B883" t="str">
            <v>YDL022W</v>
          </cell>
          <cell r="C883" t="str">
            <v>S+H</v>
          </cell>
        </row>
        <row r="884">
          <cell r="B884" t="str">
            <v>YDR331W</v>
          </cell>
          <cell r="C884" t="str">
            <v>S+H</v>
          </cell>
        </row>
        <row r="885">
          <cell r="B885" t="str">
            <v>YJR013W</v>
          </cell>
          <cell r="C885" t="str">
            <v>S+H</v>
          </cell>
        </row>
        <row r="886">
          <cell r="B886" t="str">
            <v>YPL091W</v>
          </cell>
          <cell r="C886" t="str">
            <v>S+H</v>
          </cell>
        </row>
        <row r="887">
          <cell r="B887" t="str">
            <v>YHR046C</v>
          </cell>
          <cell r="C887" t="str">
            <v>S+H</v>
          </cell>
        </row>
        <row r="888">
          <cell r="B888" t="str">
            <v>YJL153C</v>
          </cell>
          <cell r="C888" t="str">
            <v>S+H</v>
          </cell>
        </row>
        <row r="889">
          <cell r="B889" t="str">
            <v>YBR011C</v>
          </cell>
          <cell r="C889" t="str">
            <v>S+H</v>
          </cell>
        </row>
        <row r="890">
          <cell r="B890" t="str">
            <v>YLR347C</v>
          </cell>
          <cell r="C890" t="str">
            <v>S+H</v>
          </cell>
        </row>
        <row r="891">
          <cell r="B891" t="str">
            <v>YJL082W</v>
          </cell>
          <cell r="C891" t="str">
            <v>S+H</v>
          </cell>
        </row>
        <row r="892">
          <cell r="B892" t="str">
            <v>YOL081W</v>
          </cell>
          <cell r="C892" t="str">
            <v>S+H</v>
          </cell>
        </row>
        <row r="893">
          <cell r="B893" t="str">
            <v>YGL241W</v>
          </cell>
          <cell r="C893" t="str">
            <v>S+H</v>
          </cell>
        </row>
        <row r="894">
          <cell r="B894" t="str">
            <v>YOL157C</v>
          </cell>
          <cell r="C894" t="str">
            <v>S+H</v>
          </cell>
        </row>
        <row r="895">
          <cell r="B895" t="str">
            <v>YER110C</v>
          </cell>
          <cell r="C895" t="str">
            <v>S+H</v>
          </cell>
        </row>
        <row r="896">
          <cell r="B896" t="str">
            <v>YNL106C</v>
          </cell>
          <cell r="C896" t="str">
            <v>S+H</v>
          </cell>
        </row>
        <row r="897">
          <cell r="B897" t="str">
            <v>YPL237W</v>
          </cell>
          <cell r="C897" t="str">
            <v>S+H</v>
          </cell>
        </row>
        <row r="898">
          <cell r="B898" t="str">
            <v>YOL023W</v>
          </cell>
          <cell r="C898" t="str">
            <v>S+H</v>
          </cell>
        </row>
        <row r="899">
          <cell r="B899" t="str">
            <v>YJR047C</v>
          </cell>
          <cell r="C899" t="str">
            <v>S+H</v>
          </cell>
        </row>
        <row r="900">
          <cell r="B900" t="str">
            <v>YHR085W</v>
          </cell>
          <cell r="C900" t="str">
            <v>S+H</v>
          </cell>
        </row>
        <row r="901">
          <cell r="B901" t="str">
            <v>YHR079C</v>
          </cell>
          <cell r="C901" t="str">
            <v>S+H</v>
          </cell>
        </row>
        <row r="902">
          <cell r="B902" t="str">
            <v>YDR287W</v>
          </cell>
          <cell r="C902" t="str">
            <v>S+H</v>
          </cell>
        </row>
        <row r="903">
          <cell r="B903" t="str">
            <v>YMR073C</v>
          </cell>
          <cell r="C903" t="str">
            <v>S+H</v>
          </cell>
        </row>
        <row r="904">
          <cell r="B904" t="str">
            <v>YLL027W</v>
          </cell>
          <cell r="C904" t="str">
            <v>S+H</v>
          </cell>
        </row>
        <row r="905">
          <cell r="B905" t="str">
            <v>YGL192W</v>
          </cell>
          <cell r="C905" t="str">
            <v>S+H</v>
          </cell>
        </row>
        <row r="906">
          <cell r="B906" t="str">
            <v>YNL075W</v>
          </cell>
          <cell r="C906" t="str">
            <v>S+H</v>
          </cell>
        </row>
        <row r="907">
          <cell r="B907" t="str">
            <v>YDR305C</v>
          </cell>
          <cell r="C907" t="str">
            <v>S+H</v>
          </cell>
        </row>
        <row r="908">
          <cell r="B908" t="str">
            <v>YPL240C</v>
          </cell>
          <cell r="C908" t="str">
            <v>S+H</v>
          </cell>
        </row>
        <row r="909">
          <cell r="B909" t="str">
            <v>YPL015C</v>
          </cell>
          <cell r="C909" t="str">
            <v>S+H</v>
          </cell>
        </row>
        <row r="910">
          <cell r="B910" t="str">
            <v>YIL112W</v>
          </cell>
          <cell r="C910" t="str">
            <v>S+H</v>
          </cell>
        </row>
        <row r="911">
          <cell r="B911" t="str">
            <v>YJR090C</v>
          </cell>
          <cell r="C911" t="str">
            <v>S+H</v>
          </cell>
        </row>
        <row r="912">
          <cell r="B912" t="str">
            <v>YBL003C</v>
          </cell>
          <cell r="C912" t="str">
            <v>S+H</v>
          </cell>
        </row>
        <row r="913">
          <cell r="B913" t="str">
            <v>YMR290C</v>
          </cell>
          <cell r="C913" t="str">
            <v>S+H</v>
          </cell>
        </row>
        <row r="914">
          <cell r="B914" t="str">
            <v>YGL141W</v>
          </cell>
          <cell r="C914" t="str">
            <v>S+H</v>
          </cell>
        </row>
        <row r="915">
          <cell r="B915" t="str">
            <v>YGR223C</v>
          </cell>
          <cell r="C915" t="str">
            <v>S+H</v>
          </cell>
        </row>
        <row r="916">
          <cell r="B916" t="str">
            <v>YLL026W</v>
          </cell>
          <cell r="C916" t="str">
            <v>S+H</v>
          </cell>
        </row>
        <row r="917">
          <cell r="B917" t="str">
            <v>YHL002W</v>
          </cell>
          <cell r="C917" t="str">
            <v>S+H</v>
          </cell>
        </row>
        <row r="918">
          <cell r="B918" t="str">
            <v>YER057C</v>
          </cell>
          <cell r="C918" t="str">
            <v>S+H</v>
          </cell>
        </row>
        <row r="919">
          <cell r="B919" t="str">
            <v>YGL033W</v>
          </cell>
          <cell r="C919" t="str">
            <v>S+H</v>
          </cell>
        </row>
        <row r="920">
          <cell r="B920" t="str">
            <v>YCR096C</v>
          </cell>
          <cell r="C920" t="str">
            <v>S+H</v>
          </cell>
        </row>
        <row r="921">
          <cell r="B921" t="str">
            <v>YJR045C</v>
          </cell>
          <cell r="C921" t="str">
            <v>S+H</v>
          </cell>
        </row>
        <row r="922">
          <cell r="B922" t="str">
            <v>YKL189W</v>
          </cell>
          <cell r="C922" t="str">
            <v>S+H</v>
          </cell>
        </row>
        <row r="923">
          <cell r="B923" t="str">
            <v>YOL068C</v>
          </cell>
          <cell r="C923" t="str">
            <v>S+H</v>
          </cell>
        </row>
        <row r="924">
          <cell r="B924" t="str">
            <v>YOL013C</v>
          </cell>
          <cell r="C924" t="str">
            <v>S+H</v>
          </cell>
        </row>
        <row r="925">
          <cell r="B925" t="str">
            <v>YPL204W</v>
          </cell>
          <cell r="C925" t="str">
            <v>S+H</v>
          </cell>
        </row>
        <row r="926">
          <cell r="B926" t="str">
            <v>YDR258C</v>
          </cell>
          <cell r="C926" t="str">
            <v>S+H</v>
          </cell>
        </row>
        <row r="927">
          <cell r="B927" t="str">
            <v>YNR032C-A</v>
          </cell>
          <cell r="C927" t="str">
            <v>S+H</v>
          </cell>
        </row>
        <row r="928">
          <cell r="B928" t="str">
            <v>YLR113W</v>
          </cell>
          <cell r="C928" t="str">
            <v>S+H</v>
          </cell>
        </row>
        <row r="929">
          <cell r="B929" t="str">
            <v>YOL123W</v>
          </cell>
          <cell r="C929" t="str">
            <v>S+H</v>
          </cell>
        </row>
        <row r="930">
          <cell r="B930" t="str">
            <v>YLR207W</v>
          </cell>
          <cell r="C930" t="str">
            <v>S+H</v>
          </cell>
        </row>
        <row r="931">
          <cell r="B931" t="str">
            <v>YJR078W</v>
          </cell>
          <cell r="C931" t="str">
            <v>S+H</v>
          </cell>
        </row>
        <row r="932">
          <cell r="B932" t="str">
            <v>YAL035W</v>
          </cell>
          <cell r="C932" t="str">
            <v>S+H</v>
          </cell>
        </row>
        <row r="933">
          <cell r="B933" t="str">
            <v>YNL189W</v>
          </cell>
          <cell r="C933" t="str">
            <v>S+H</v>
          </cell>
        </row>
        <row r="934">
          <cell r="B934" t="str">
            <v>YJL216C</v>
          </cell>
          <cell r="C934" t="str">
            <v>S+H</v>
          </cell>
        </row>
        <row r="935">
          <cell r="B935" t="str">
            <v>YGR162W</v>
          </cell>
          <cell r="C935" t="str">
            <v>S+H</v>
          </cell>
        </row>
        <row r="936">
          <cell r="B936" t="str">
            <v>YBR017C</v>
          </cell>
          <cell r="C936" t="str">
            <v>S+H</v>
          </cell>
        </row>
        <row r="937">
          <cell r="B937" t="str">
            <v>YLR174W</v>
          </cell>
          <cell r="C937" t="str">
            <v>S+H</v>
          </cell>
        </row>
        <row r="938">
          <cell r="B938" t="str">
            <v>YHR148W</v>
          </cell>
          <cell r="C938" t="str">
            <v>S+H</v>
          </cell>
        </row>
        <row r="939">
          <cell r="B939" t="str">
            <v>YCR071C</v>
          </cell>
          <cell r="C939" t="str">
            <v>S+H</v>
          </cell>
        </row>
        <row r="940">
          <cell r="B940" t="str">
            <v>YPR163C</v>
          </cell>
          <cell r="C940" t="str">
            <v>S+H</v>
          </cell>
        </row>
        <row r="941">
          <cell r="B941" t="str">
            <v>YMR308C</v>
          </cell>
          <cell r="C941" t="str">
            <v>S+H</v>
          </cell>
        </row>
        <row r="942">
          <cell r="B942" t="str">
            <v>YGL150C</v>
          </cell>
          <cell r="C942" t="str">
            <v>S+H</v>
          </cell>
        </row>
        <row r="943">
          <cell r="B943" t="str">
            <v>YMR035W</v>
          </cell>
          <cell r="C943" t="str">
            <v>S+H</v>
          </cell>
        </row>
        <row r="944">
          <cell r="B944" t="str">
            <v>YNL037C</v>
          </cell>
          <cell r="C944" t="str">
            <v>S+H</v>
          </cell>
        </row>
        <row r="945">
          <cell r="B945" t="str">
            <v>YFR053C</v>
          </cell>
          <cell r="C945" t="str">
            <v>S+H</v>
          </cell>
        </row>
        <row r="946">
          <cell r="B946" t="str">
            <v>YER025W</v>
          </cell>
          <cell r="C946" t="str">
            <v>S+H</v>
          </cell>
        </row>
        <row r="947">
          <cell r="B947" t="str">
            <v>YPR041W</v>
          </cell>
          <cell r="C947" t="str">
            <v>S+H</v>
          </cell>
        </row>
        <row r="948">
          <cell r="B948" t="str">
            <v>YEL034W</v>
          </cell>
          <cell r="C948" t="str">
            <v>S+H</v>
          </cell>
        </row>
        <row r="949">
          <cell r="B949" t="str">
            <v>YOL139C</v>
          </cell>
          <cell r="C949" t="str">
            <v>S+H</v>
          </cell>
        </row>
        <row r="950">
          <cell r="B950" t="str">
            <v>YBR169C</v>
          </cell>
          <cell r="C950" t="str">
            <v>S+H</v>
          </cell>
        </row>
        <row r="951">
          <cell r="B951" t="str">
            <v>YMR260C</v>
          </cell>
          <cell r="C951" t="str">
            <v>S+H</v>
          </cell>
        </row>
        <row r="952">
          <cell r="B952" t="str">
            <v>YOR126C</v>
          </cell>
          <cell r="C952" t="str">
            <v>S+H</v>
          </cell>
        </row>
        <row r="953">
          <cell r="B953" t="str">
            <v>YER078C</v>
          </cell>
          <cell r="C953" t="str">
            <v>S+H</v>
          </cell>
        </row>
        <row r="954">
          <cell r="B954" t="str">
            <v>YJR007W</v>
          </cell>
          <cell r="C954" t="str">
            <v>S+H</v>
          </cell>
        </row>
        <row r="955">
          <cell r="B955" t="str">
            <v>YEL044W</v>
          </cell>
          <cell r="C955" t="str">
            <v>S+H</v>
          </cell>
        </row>
        <row r="956">
          <cell r="B956" t="str">
            <v>YOR319W</v>
          </cell>
          <cell r="C956" t="str">
            <v>S+H</v>
          </cell>
        </row>
        <row r="957">
          <cell r="B957" t="str">
            <v>YBL075C</v>
          </cell>
          <cell r="C957" t="str">
            <v>S+H</v>
          </cell>
        </row>
        <row r="958">
          <cell r="B958" t="str">
            <v>YGL253W</v>
          </cell>
          <cell r="C958" t="str">
            <v>S+H</v>
          </cell>
        </row>
        <row r="959">
          <cell r="B959" t="str">
            <v>YPL244C</v>
          </cell>
          <cell r="C959" t="str">
            <v>S+H</v>
          </cell>
        </row>
        <row r="960">
          <cell r="B960" t="str">
            <v>YJR036C</v>
          </cell>
          <cell r="C960" t="str">
            <v>S+H</v>
          </cell>
        </row>
        <row r="961">
          <cell r="B961" t="str">
            <v>YOR136W</v>
          </cell>
          <cell r="C961" t="str">
            <v>S+H</v>
          </cell>
        </row>
        <row r="962">
          <cell r="B962" t="str">
            <v>YDL066W</v>
          </cell>
          <cell r="C962" t="str">
            <v>S+H</v>
          </cell>
        </row>
        <row r="963">
          <cell r="B963" t="str">
            <v>YLR259C</v>
          </cell>
          <cell r="C963" t="str">
            <v>S+H</v>
          </cell>
        </row>
        <row r="964">
          <cell r="B964" t="str">
            <v>YPR016C</v>
          </cell>
          <cell r="C964" t="str">
            <v>S+H</v>
          </cell>
        </row>
        <row r="965">
          <cell r="B965" t="str">
            <v>YLR099C</v>
          </cell>
          <cell r="C965" t="str">
            <v>S+H</v>
          </cell>
        </row>
        <row r="966">
          <cell r="B966" t="str">
            <v>YGL049C</v>
          </cell>
          <cell r="C966" t="str">
            <v>S+H</v>
          </cell>
        </row>
        <row r="967">
          <cell r="B967" t="str">
            <v>YER175C</v>
          </cell>
          <cell r="C967" t="str">
            <v>S+H</v>
          </cell>
        </row>
        <row r="968">
          <cell r="B968" t="str">
            <v>YNL273W</v>
          </cell>
          <cell r="C968" t="str">
            <v>S+H</v>
          </cell>
        </row>
        <row r="969">
          <cell r="B969" t="str">
            <v>YGR082W</v>
          </cell>
          <cell r="C969" t="str">
            <v>S+H</v>
          </cell>
        </row>
        <row r="970">
          <cell r="B970" t="str">
            <v>YDR001C</v>
          </cell>
          <cell r="C970" t="str">
            <v>S+H</v>
          </cell>
        </row>
        <row r="971">
          <cell r="B971" t="str">
            <v>YOL093W</v>
          </cell>
          <cell r="C971" t="str">
            <v>S+H</v>
          </cell>
        </row>
        <row r="972">
          <cell r="B972" t="str">
            <v>YOL124C</v>
          </cell>
          <cell r="C972" t="str">
            <v>S+H</v>
          </cell>
        </row>
        <row r="973">
          <cell r="B973" t="str">
            <v>YOL125W</v>
          </cell>
          <cell r="C973" t="str">
            <v>S+H</v>
          </cell>
        </row>
        <row r="974">
          <cell r="B974" t="str">
            <v>YKR056W</v>
          </cell>
          <cell r="C974" t="str">
            <v>S+H</v>
          </cell>
        </row>
        <row r="975">
          <cell r="B975" t="str">
            <v>YDL112W</v>
          </cell>
          <cell r="C975" t="str">
            <v>S+H</v>
          </cell>
        </row>
        <row r="976">
          <cell r="B976" t="str">
            <v>YNL186W</v>
          </cell>
          <cell r="C976" t="str">
            <v>S+H</v>
          </cell>
        </row>
        <row r="977">
          <cell r="B977" t="str">
            <v>YMR067C</v>
          </cell>
          <cell r="C977" t="str">
            <v>S+H</v>
          </cell>
        </row>
        <row r="978">
          <cell r="B978" t="str">
            <v>YBR273C</v>
          </cell>
          <cell r="C978" t="str">
            <v>S+H</v>
          </cell>
        </row>
        <row r="979">
          <cell r="B979" t="str">
            <v>YIL008W</v>
          </cell>
          <cell r="C979" t="str">
            <v>S+H</v>
          </cell>
        </row>
        <row r="980">
          <cell r="B980" t="str">
            <v>YLR129W</v>
          </cell>
          <cell r="C980" t="str">
            <v>S+H</v>
          </cell>
        </row>
        <row r="981">
          <cell r="B981" t="str">
            <v>YJL069C</v>
          </cell>
          <cell r="C981" t="str">
            <v>S+H</v>
          </cell>
        </row>
        <row r="982">
          <cell r="B982" t="str">
            <v>YOR004W</v>
          </cell>
          <cell r="C982" t="str">
            <v>S+H</v>
          </cell>
        </row>
        <row r="983">
          <cell r="B983" t="str">
            <v>YOR344C</v>
          </cell>
          <cell r="C983" t="str">
            <v>S+H</v>
          </cell>
        </row>
        <row r="984">
          <cell r="B984" t="str">
            <v>YML005W</v>
          </cell>
          <cell r="C984" t="str">
            <v>S+H</v>
          </cell>
        </row>
        <row r="985">
          <cell r="B985" t="str">
            <v>YLR306W</v>
          </cell>
          <cell r="C985" t="str">
            <v>S+H</v>
          </cell>
        </row>
        <row r="986">
          <cell r="B986" t="str">
            <v>YDR069C</v>
          </cell>
          <cell r="C986" t="str">
            <v>S+H</v>
          </cell>
        </row>
        <row r="987">
          <cell r="B987" t="str">
            <v>YDR185C</v>
          </cell>
          <cell r="C987" t="str">
            <v>S+H</v>
          </cell>
        </row>
        <row r="988">
          <cell r="B988" t="str">
            <v>YBL039C</v>
          </cell>
          <cell r="C988" t="str">
            <v>S+H</v>
          </cell>
        </row>
        <row r="989">
          <cell r="B989" t="str">
            <v>YKL099C</v>
          </cell>
          <cell r="C989" t="str">
            <v>S+H</v>
          </cell>
        </row>
        <row r="990">
          <cell r="B990" t="str">
            <v>YPL207W</v>
          </cell>
          <cell r="C990" t="str">
            <v>S+H</v>
          </cell>
        </row>
        <row r="991">
          <cell r="B991" t="str">
            <v>YDL103C</v>
          </cell>
          <cell r="C991" t="str">
            <v>S+H</v>
          </cell>
        </row>
        <row r="992">
          <cell r="B992" t="str">
            <v>YOR339C</v>
          </cell>
          <cell r="C992" t="str">
            <v>S+H</v>
          </cell>
        </row>
        <row r="993">
          <cell r="B993" t="str">
            <v>YDR092W</v>
          </cell>
          <cell r="C993" t="str">
            <v>S+H</v>
          </cell>
        </row>
        <row r="994">
          <cell r="B994" t="str">
            <v>YBL058W</v>
          </cell>
          <cell r="C994" t="str">
            <v>S+H</v>
          </cell>
        </row>
        <row r="995">
          <cell r="B995" t="str">
            <v>YDL091C</v>
          </cell>
          <cell r="C995" t="str">
            <v>S+H</v>
          </cell>
        </row>
        <row r="996">
          <cell r="B996" t="str">
            <v>YDL210W</v>
          </cell>
          <cell r="C996" t="str">
            <v>S+H</v>
          </cell>
        </row>
        <row r="997">
          <cell r="B997" t="str">
            <v>YPR066W</v>
          </cell>
          <cell r="C997" t="str">
            <v>S+H</v>
          </cell>
        </row>
        <row r="998">
          <cell r="B998" t="str">
            <v>YKL210W</v>
          </cell>
          <cell r="C998" t="str">
            <v>S+H</v>
          </cell>
        </row>
        <row r="999">
          <cell r="B999" t="str">
            <v>YBR082C</v>
          </cell>
          <cell r="C999" t="str">
            <v>S+H</v>
          </cell>
        </row>
        <row r="1000">
          <cell r="B1000" t="str">
            <v>YMR022W</v>
          </cell>
          <cell r="C1000" t="str">
            <v>S+H</v>
          </cell>
        </row>
        <row r="1001">
          <cell r="B1001" t="str">
            <v>YEL012W</v>
          </cell>
          <cell r="C1001" t="str">
            <v>S+H</v>
          </cell>
        </row>
        <row r="1002">
          <cell r="B1002" t="str">
            <v>YGR184C</v>
          </cell>
          <cell r="C1002" t="str">
            <v>S+H</v>
          </cell>
        </row>
        <row r="1003">
          <cell r="B1003" t="str">
            <v>YJL048C</v>
          </cell>
          <cell r="C1003" t="str">
            <v>S+H</v>
          </cell>
        </row>
        <row r="1004">
          <cell r="B1004" t="str">
            <v>YGR080W</v>
          </cell>
          <cell r="C1004" t="str">
            <v>S+H</v>
          </cell>
        </row>
        <row r="1005">
          <cell r="B1005" t="str">
            <v>YBR291C</v>
          </cell>
          <cell r="C1005" t="str">
            <v>S+H</v>
          </cell>
        </row>
        <row r="1006">
          <cell r="B1006" t="str">
            <v>YOL141W</v>
          </cell>
          <cell r="C1006" t="str">
            <v>S+H</v>
          </cell>
        </row>
        <row r="1007">
          <cell r="B1007" t="str">
            <v>YFR010W</v>
          </cell>
          <cell r="C1007" t="str">
            <v>S+H</v>
          </cell>
        </row>
        <row r="1008">
          <cell r="B1008" t="str">
            <v>YOR124C</v>
          </cell>
          <cell r="C1008" t="str">
            <v>S+H</v>
          </cell>
        </row>
        <row r="1009">
          <cell r="B1009" t="str">
            <v>YKL035W</v>
          </cell>
          <cell r="C1009" t="str">
            <v>S+H</v>
          </cell>
        </row>
        <row r="1010">
          <cell r="B1010" t="str">
            <v>YBR006W</v>
          </cell>
          <cell r="C1010" t="str">
            <v>S+H</v>
          </cell>
        </row>
        <row r="1011">
          <cell r="B1011" t="str">
            <v>YLR168C</v>
          </cell>
          <cell r="C1011" t="str">
            <v>S+H</v>
          </cell>
        </row>
        <row r="1012">
          <cell r="B1012" t="str">
            <v>YKR088C</v>
          </cell>
          <cell r="C1012" t="str">
            <v>S+H</v>
          </cell>
        </row>
        <row r="1013">
          <cell r="B1013" t="str">
            <v>YOR074C</v>
          </cell>
          <cell r="C1013" t="str">
            <v>S+H</v>
          </cell>
        </row>
        <row r="1014">
          <cell r="B1014" t="str">
            <v>YOR295W</v>
          </cell>
          <cell r="C1014" t="str">
            <v>S+H</v>
          </cell>
        </row>
        <row r="1015">
          <cell r="B1015" t="str">
            <v>YDR059C</v>
          </cell>
          <cell r="C1015" t="str">
            <v>S+H</v>
          </cell>
        </row>
        <row r="1016">
          <cell r="B1016" t="str">
            <v>YDL190C</v>
          </cell>
          <cell r="C1016" t="str">
            <v>S+H</v>
          </cell>
        </row>
        <row r="1017">
          <cell r="B1017" t="str">
            <v>YGR209C</v>
          </cell>
          <cell r="C1017" t="str">
            <v>S+H</v>
          </cell>
        </row>
        <row r="1018">
          <cell r="B1018" t="str">
            <v>YDL060W</v>
          </cell>
          <cell r="C1018" t="str">
            <v>S+H</v>
          </cell>
        </row>
        <row r="1019">
          <cell r="B1019" t="str">
            <v>YLR234W</v>
          </cell>
          <cell r="C1019" t="str">
            <v>S+H</v>
          </cell>
        </row>
        <row r="1020">
          <cell r="B1020" t="str">
            <v>YGL179C</v>
          </cell>
          <cell r="C1020" t="str">
            <v>S+H</v>
          </cell>
        </row>
        <row r="1021">
          <cell r="B1021" t="str">
            <v>YNR046W</v>
          </cell>
          <cell r="C1021" t="str">
            <v>S+H</v>
          </cell>
        </row>
        <row r="1022">
          <cell r="B1022" t="str">
            <v>YML012W</v>
          </cell>
          <cell r="C1022" t="str">
            <v>S+H</v>
          </cell>
        </row>
        <row r="1023">
          <cell r="B1023" t="str">
            <v>YMR233W</v>
          </cell>
          <cell r="C1023" t="str">
            <v>S+H</v>
          </cell>
        </row>
        <row r="1024">
          <cell r="B1024" t="str">
            <v>YOR006C</v>
          </cell>
          <cell r="C1024" t="str">
            <v>S+H</v>
          </cell>
        </row>
        <row r="1025">
          <cell r="B1025" t="str">
            <v>YBR058C</v>
          </cell>
          <cell r="C1025" t="str">
            <v>S+H</v>
          </cell>
        </row>
        <row r="1026">
          <cell r="B1026" t="str">
            <v>YBR223C</v>
          </cell>
          <cell r="C1026" t="str">
            <v>S+H</v>
          </cell>
        </row>
        <row r="1027">
          <cell r="B1027" t="str">
            <v>YJR099W</v>
          </cell>
          <cell r="C1027" t="str">
            <v>S+H</v>
          </cell>
        </row>
        <row r="1028">
          <cell r="B1028" t="str">
            <v>YMR223W</v>
          </cell>
          <cell r="C1028" t="str">
            <v>S+H</v>
          </cell>
        </row>
        <row r="1029">
          <cell r="B1029" t="str">
            <v>YMR304W</v>
          </cell>
          <cell r="C1029" t="str">
            <v>S+H</v>
          </cell>
        </row>
        <row r="1030">
          <cell r="B1030" t="str">
            <v>YJL197W</v>
          </cell>
          <cell r="C1030" t="str">
            <v>S+H</v>
          </cell>
        </row>
        <row r="1031">
          <cell r="B1031" t="str">
            <v>YBR265W</v>
          </cell>
          <cell r="C1031" t="str">
            <v>S+H</v>
          </cell>
        </row>
        <row r="1032">
          <cell r="B1032" t="str">
            <v>YER100W</v>
          </cell>
          <cell r="C1032" t="str">
            <v>S+H</v>
          </cell>
        </row>
        <row r="1033">
          <cell r="B1033" t="str">
            <v>YDL064W</v>
          </cell>
          <cell r="C1033" t="str">
            <v>S+H</v>
          </cell>
        </row>
        <row r="1034">
          <cell r="B1034" t="str">
            <v>YOR115C</v>
          </cell>
          <cell r="C1034" t="str">
            <v>S+H</v>
          </cell>
        </row>
        <row r="1035">
          <cell r="B1035" t="str">
            <v>YML028W</v>
          </cell>
          <cell r="C1035" t="str">
            <v>S+H</v>
          </cell>
        </row>
        <row r="1036">
          <cell r="B1036" t="str">
            <v>YHR111W</v>
          </cell>
          <cell r="C1036" t="str">
            <v>S+H</v>
          </cell>
        </row>
        <row r="1037">
          <cell r="B1037" t="str">
            <v>YDR390C</v>
          </cell>
          <cell r="C1037" t="str">
            <v>S+H</v>
          </cell>
        </row>
        <row r="1038">
          <cell r="B1038" t="str">
            <v>YGL058W</v>
          </cell>
          <cell r="C1038" t="str">
            <v>S+H</v>
          </cell>
        </row>
        <row r="1039">
          <cell r="B1039" t="str">
            <v>YLL039C</v>
          </cell>
          <cell r="C1039" t="str">
            <v>S+H</v>
          </cell>
        </row>
        <row r="1040">
          <cell r="B1040" t="str">
            <v>YER151C</v>
          </cell>
          <cell r="C1040" t="str">
            <v>S+H</v>
          </cell>
        </row>
        <row r="1041">
          <cell r="B1041" t="str">
            <v>YKL010C</v>
          </cell>
          <cell r="C1041" t="str">
            <v>S+H</v>
          </cell>
        </row>
        <row r="1042">
          <cell r="B1042" t="str">
            <v>YEL024W</v>
          </cell>
          <cell r="C1042" t="str">
            <v>S+H</v>
          </cell>
        </row>
        <row r="1043">
          <cell r="B1043" t="str">
            <v>YGR048W</v>
          </cell>
          <cell r="C1043" t="str">
            <v>S+H</v>
          </cell>
        </row>
        <row r="1044">
          <cell r="B1044" t="str">
            <v>YBR254C</v>
          </cell>
          <cell r="C1044" t="str">
            <v>S+H</v>
          </cell>
        </row>
        <row r="1045">
          <cell r="B1045" t="str">
            <v>YOL022C</v>
          </cell>
          <cell r="C1045" t="str">
            <v>S+H</v>
          </cell>
        </row>
        <row r="1046">
          <cell r="B1046" t="str">
            <v>YDR084C</v>
          </cell>
          <cell r="C1046" t="str">
            <v>S+H</v>
          </cell>
        </row>
        <row r="1047">
          <cell r="B1047" t="str">
            <v>YLR435W</v>
          </cell>
          <cell r="C1047" t="str">
            <v>S+H</v>
          </cell>
        </row>
        <row r="1048">
          <cell r="B1048" t="str">
            <v>YBR094W</v>
          </cell>
          <cell r="C1048" t="str">
            <v>S+H</v>
          </cell>
        </row>
        <row r="1049">
          <cell r="B1049" t="str">
            <v>YGL050W</v>
          </cell>
          <cell r="C1049" t="str">
            <v>S+H</v>
          </cell>
        </row>
        <row r="1050">
          <cell r="B1050" t="str">
            <v>YMR093W</v>
          </cell>
          <cell r="C1050" t="str">
            <v>S+H</v>
          </cell>
        </row>
        <row r="1051">
          <cell r="B1051" t="str">
            <v>YER082C</v>
          </cell>
          <cell r="C1051" t="str">
            <v>S+H</v>
          </cell>
        </row>
        <row r="1052">
          <cell r="B1052" t="str">
            <v>YEL051W</v>
          </cell>
          <cell r="C1052" t="str">
            <v>S+H</v>
          </cell>
        </row>
        <row r="1053">
          <cell r="B1053" t="str">
            <v>YKL080W</v>
          </cell>
          <cell r="C1053" t="str">
            <v>S+H</v>
          </cell>
        </row>
        <row r="1054">
          <cell r="B1054" t="str">
            <v>YNL055C</v>
          </cell>
          <cell r="C1054" t="str">
            <v>S+H</v>
          </cell>
        </row>
        <row r="1055">
          <cell r="B1055" t="str">
            <v>YDR330W</v>
          </cell>
          <cell r="C1055" t="str">
            <v>S+H</v>
          </cell>
        </row>
        <row r="1056">
          <cell r="B1056" t="str">
            <v>YDL058W</v>
          </cell>
          <cell r="C1056" t="str">
            <v>S+H</v>
          </cell>
        </row>
        <row r="1057">
          <cell r="B1057" t="str">
            <v>YDR398W</v>
          </cell>
          <cell r="C1057" t="str">
            <v>S+H</v>
          </cell>
        </row>
        <row r="1058">
          <cell r="B1058" t="str">
            <v>YPL020C</v>
          </cell>
          <cell r="C1058" t="str">
            <v>S+H</v>
          </cell>
        </row>
        <row r="1059">
          <cell r="B1059" t="str">
            <v>YJL109C</v>
          </cell>
          <cell r="C1059" t="str">
            <v>S+H</v>
          </cell>
        </row>
        <row r="1060">
          <cell r="B1060" t="str">
            <v>YLR222C</v>
          </cell>
          <cell r="C1060" t="str">
            <v>S+H</v>
          </cell>
        </row>
        <row r="1061">
          <cell r="B1061" t="str">
            <v>YML093W</v>
          </cell>
          <cell r="C1061" t="str">
            <v>S+H</v>
          </cell>
        </row>
        <row r="1062">
          <cell r="B1062" t="str">
            <v>YDR449C</v>
          </cell>
          <cell r="C1062" t="str">
            <v>S+H</v>
          </cell>
        </row>
        <row r="1063">
          <cell r="B1063" t="str">
            <v>YJR049C</v>
          </cell>
          <cell r="C1063" t="str">
            <v>S+H</v>
          </cell>
        </row>
        <row r="1064">
          <cell r="B1064" t="str">
            <v>YBL004W</v>
          </cell>
          <cell r="C1064" t="str">
            <v>S+H</v>
          </cell>
        </row>
        <row r="1065">
          <cell r="B1065" t="str">
            <v>YLR447C</v>
          </cell>
          <cell r="C1065" t="str">
            <v>S+H</v>
          </cell>
        </row>
        <row r="1066">
          <cell r="B1066" t="str">
            <v>YOR332W</v>
          </cell>
          <cell r="C1066" t="str">
            <v>S+H</v>
          </cell>
        </row>
        <row r="1067">
          <cell r="B1067" t="str">
            <v>YLR193C</v>
          </cell>
          <cell r="C1067" t="str">
            <v>S+H</v>
          </cell>
        </row>
        <row r="1068">
          <cell r="B1068" t="str">
            <v>YEL027W</v>
          </cell>
          <cell r="C1068" t="str">
            <v>S+H</v>
          </cell>
        </row>
        <row r="1069">
          <cell r="B1069" t="str">
            <v>YBR173C</v>
          </cell>
          <cell r="C1069" t="str">
            <v>S+H</v>
          </cell>
        </row>
        <row r="1070">
          <cell r="B1070" t="str">
            <v>YGL098W</v>
          </cell>
          <cell r="C1070" t="str">
            <v>S+H</v>
          </cell>
        </row>
        <row r="1071">
          <cell r="B1071" t="str">
            <v>YBR127C</v>
          </cell>
          <cell r="C1071" t="str">
            <v>S+H</v>
          </cell>
        </row>
        <row r="1072">
          <cell r="B1072" t="str">
            <v>YGR090W</v>
          </cell>
          <cell r="C1072" t="str">
            <v>S+H</v>
          </cell>
        </row>
        <row r="1073">
          <cell r="B1073" t="str">
            <v>YDL077C</v>
          </cell>
          <cell r="C1073" t="str">
            <v>S+H</v>
          </cell>
        </row>
        <row r="1074">
          <cell r="B1074" t="str">
            <v>YLR386W</v>
          </cell>
          <cell r="C1074" t="str">
            <v>S+H</v>
          </cell>
        </row>
        <row r="1075">
          <cell r="B1075" t="str">
            <v>YPR036W</v>
          </cell>
          <cell r="C1075" t="str">
            <v>S+H</v>
          </cell>
        </row>
        <row r="1076">
          <cell r="B1076" t="str">
            <v>YML021C</v>
          </cell>
          <cell r="C1076" t="str">
            <v>S+H</v>
          </cell>
        </row>
        <row r="1077">
          <cell r="B1077" t="str">
            <v>YDL193W</v>
          </cell>
          <cell r="C1077" t="str">
            <v>S+H</v>
          </cell>
        </row>
        <row r="1078">
          <cell r="B1078" t="str">
            <v>YNR012W</v>
          </cell>
          <cell r="C1078" t="str">
            <v>S+H</v>
          </cell>
        </row>
        <row r="1079">
          <cell r="B1079" t="str">
            <v>YPL239W</v>
          </cell>
          <cell r="C1079" t="str">
            <v>S+H</v>
          </cell>
        </row>
        <row r="1080">
          <cell r="B1080" t="str">
            <v>YHR128W</v>
          </cell>
          <cell r="C1080" t="str">
            <v>S+H</v>
          </cell>
        </row>
        <row r="1081">
          <cell r="B1081" t="str">
            <v>YIL091C</v>
          </cell>
          <cell r="C1081" t="str">
            <v>S+H</v>
          </cell>
        </row>
        <row r="1082">
          <cell r="B1082" t="str">
            <v>YLR409C</v>
          </cell>
          <cell r="C1082" t="str">
            <v>S+H</v>
          </cell>
        </row>
        <row r="1083">
          <cell r="B1083" t="str">
            <v>YDR324C</v>
          </cell>
          <cell r="C1083" t="str">
            <v>S+H</v>
          </cell>
        </row>
        <row r="1084">
          <cell r="B1084" t="str">
            <v>YNR017W</v>
          </cell>
          <cell r="C1084" t="str">
            <v>S+H</v>
          </cell>
        </row>
        <row r="1085">
          <cell r="B1085" t="str">
            <v>YGR260W</v>
          </cell>
          <cell r="C1085" t="str">
            <v>S+H</v>
          </cell>
        </row>
        <row r="1086">
          <cell r="B1086" t="str">
            <v>YIL138C</v>
          </cell>
          <cell r="C1086" t="str">
            <v>S+H</v>
          </cell>
        </row>
        <row r="1087">
          <cell r="B1087" t="str">
            <v>YDR407C</v>
          </cell>
          <cell r="C1087" t="str">
            <v>S+H</v>
          </cell>
        </row>
        <row r="1088">
          <cell r="B1088" t="str">
            <v>YMR218C</v>
          </cell>
          <cell r="C1088" t="str">
            <v>S+H</v>
          </cell>
        </row>
        <row r="1089">
          <cell r="B1089" t="str">
            <v>YLR083C</v>
          </cell>
          <cell r="C1089" t="str">
            <v>S+H</v>
          </cell>
        </row>
        <row r="1090">
          <cell r="B1090" t="str">
            <v>YBR001C</v>
          </cell>
          <cell r="C1090" t="str">
            <v>S+H</v>
          </cell>
        </row>
        <row r="1091">
          <cell r="B1091" t="str">
            <v>YBR061C</v>
          </cell>
          <cell r="C1091" t="str">
            <v>S+H</v>
          </cell>
        </row>
        <row r="1092">
          <cell r="B1092" t="str">
            <v>YDL201W</v>
          </cell>
          <cell r="C1092" t="str">
            <v>S+H</v>
          </cell>
        </row>
        <row r="1093">
          <cell r="B1093" t="str">
            <v>YJL093C</v>
          </cell>
          <cell r="C1093" t="str">
            <v>S+H</v>
          </cell>
        </row>
        <row r="1094">
          <cell r="B1094" t="str">
            <v>YHR117W</v>
          </cell>
          <cell r="C1094" t="str">
            <v>S+H</v>
          </cell>
        </row>
        <row r="1095">
          <cell r="B1095" t="str">
            <v>YOR251C</v>
          </cell>
          <cell r="C1095" t="str">
            <v>S+H</v>
          </cell>
        </row>
        <row r="1096">
          <cell r="B1096" t="str">
            <v>YER049W</v>
          </cell>
          <cell r="C1096" t="str">
            <v>S+H</v>
          </cell>
        </row>
        <row r="1097">
          <cell r="B1097" t="str">
            <v>YGR096W</v>
          </cell>
          <cell r="C1097" t="str">
            <v>S+H</v>
          </cell>
        </row>
        <row r="1098">
          <cell r="B1098" t="str">
            <v>YDR105C</v>
          </cell>
          <cell r="C1098" t="str">
            <v>S+H</v>
          </cell>
        </row>
        <row r="1099">
          <cell r="B1099" t="str">
            <v>YMR259C</v>
          </cell>
          <cell r="C1099" t="str">
            <v>S+H</v>
          </cell>
        </row>
        <row r="1100">
          <cell r="B1100" t="str">
            <v>YNL299W</v>
          </cell>
          <cell r="C1100" t="str">
            <v>S+H</v>
          </cell>
        </row>
        <row r="1101">
          <cell r="B1101" t="str">
            <v>YOR194C</v>
          </cell>
          <cell r="C1101" t="str">
            <v>S+H</v>
          </cell>
        </row>
        <row r="1102">
          <cell r="B1102" t="str">
            <v>YOL006C</v>
          </cell>
          <cell r="C1102" t="str">
            <v>S+H</v>
          </cell>
        </row>
        <row r="1103">
          <cell r="B1103" t="str">
            <v>YNL088W</v>
          </cell>
          <cell r="C1103" t="str">
            <v>S+H</v>
          </cell>
        </row>
        <row r="1104">
          <cell r="B1104" t="str">
            <v>YGL096W</v>
          </cell>
          <cell r="C1104" t="str">
            <v>S+H</v>
          </cell>
        </row>
        <row r="1105">
          <cell r="B1105" t="str">
            <v>YOL107W</v>
          </cell>
          <cell r="C1105" t="str">
            <v>S+H</v>
          </cell>
        </row>
        <row r="1106">
          <cell r="B1106" t="str">
            <v>YDR117C</v>
          </cell>
          <cell r="C1106" t="str">
            <v>S+H</v>
          </cell>
        </row>
        <row r="1107">
          <cell r="B1107" t="str">
            <v>YMR203W</v>
          </cell>
          <cell r="C1107" t="str">
            <v>S+H</v>
          </cell>
        </row>
        <row r="1108">
          <cell r="B1108" t="str">
            <v>YOL102C</v>
          </cell>
          <cell r="C1108" t="str">
            <v>S+H</v>
          </cell>
        </row>
        <row r="1109">
          <cell r="B1109" t="str">
            <v>YJL125C</v>
          </cell>
          <cell r="C1109" t="str">
            <v>S+H</v>
          </cell>
        </row>
        <row r="1110">
          <cell r="B1110" t="str">
            <v>YDR472W</v>
          </cell>
          <cell r="C1110" t="str">
            <v>S+H</v>
          </cell>
        </row>
        <row r="1111">
          <cell r="B1111" t="str">
            <v>YLR043C</v>
          </cell>
          <cell r="C1111" t="str">
            <v>S+H</v>
          </cell>
        </row>
        <row r="1112">
          <cell r="B1112" t="str">
            <v>YEL020W-A</v>
          </cell>
          <cell r="C1112" t="str">
            <v>S+H</v>
          </cell>
        </row>
        <row r="1113">
          <cell r="B1113" t="str">
            <v>YJL143W</v>
          </cell>
          <cell r="C1113" t="str">
            <v>S+H</v>
          </cell>
        </row>
        <row r="1114">
          <cell r="B1114" t="str">
            <v>YMR156C</v>
          </cell>
          <cell r="C1114" t="str">
            <v>S+H</v>
          </cell>
        </row>
        <row r="1115">
          <cell r="B1115" t="str">
            <v>YHR099W</v>
          </cell>
          <cell r="C1115" t="str">
            <v>S+H</v>
          </cell>
        </row>
        <row r="1116">
          <cell r="B1116" t="str">
            <v>YBL067C</v>
          </cell>
          <cell r="C1116" t="str">
            <v>S+H</v>
          </cell>
        </row>
        <row r="1117">
          <cell r="B1117" t="str">
            <v>YPL003W</v>
          </cell>
          <cell r="C1117" t="str">
            <v>S+H</v>
          </cell>
        </row>
        <row r="1118">
          <cell r="B1118" t="str">
            <v>YPL065W</v>
          </cell>
          <cell r="C1118" t="str">
            <v>S+H</v>
          </cell>
        </row>
        <row r="1119">
          <cell r="B1119" t="str">
            <v>YGR020C</v>
          </cell>
          <cell r="C1119" t="str">
            <v>S+H</v>
          </cell>
        </row>
        <row r="1120">
          <cell r="B1120" t="str">
            <v>YGR021W</v>
          </cell>
          <cell r="C1120" t="str">
            <v>S+H</v>
          </cell>
        </row>
        <row r="1121">
          <cell r="B1121" t="str">
            <v>YJL154C</v>
          </cell>
          <cell r="C1121" t="str">
            <v>S+H</v>
          </cell>
        </row>
        <row r="1122">
          <cell r="B1122" t="str">
            <v>YDL185W</v>
          </cell>
          <cell r="C1122" t="str">
            <v>S+H</v>
          </cell>
        </row>
        <row r="1123">
          <cell r="B1123" t="str">
            <v>YLR410W</v>
          </cell>
          <cell r="C1123" t="str">
            <v>S+H</v>
          </cell>
        </row>
        <row r="1124">
          <cell r="B1124" t="str">
            <v>YBR097W</v>
          </cell>
          <cell r="C1124" t="str">
            <v>S+H</v>
          </cell>
        </row>
        <row r="1125">
          <cell r="B1125" t="str">
            <v>YPL183C</v>
          </cell>
          <cell r="C1125" t="str">
            <v>S+H</v>
          </cell>
        </row>
        <row r="1126">
          <cell r="B1126" t="str">
            <v>YDR080W</v>
          </cell>
          <cell r="C1126" t="str">
            <v>S+H</v>
          </cell>
        </row>
        <row r="1127">
          <cell r="B1127" t="str">
            <v>YLR240W</v>
          </cell>
          <cell r="C1127" t="str">
            <v>S+H</v>
          </cell>
        </row>
        <row r="1128">
          <cell r="B1128" t="str">
            <v>YGL173C</v>
          </cell>
          <cell r="C1128" t="str">
            <v>S+H</v>
          </cell>
        </row>
        <row r="1129">
          <cell r="B1129" t="str">
            <v>YGR194C</v>
          </cell>
          <cell r="C1129" t="str">
            <v>S+H</v>
          </cell>
        </row>
        <row r="1130">
          <cell r="B1130" t="str">
            <v>YKL205W</v>
          </cell>
          <cell r="C1130" t="str">
            <v>S+H</v>
          </cell>
        </row>
        <row r="1131">
          <cell r="B1131" t="str">
            <v>YML097C</v>
          </cell>
          <cell r="C1131" t="str">
            <v>S+H</v>
          </cell>
        </row>
        <row r="1132">
          <cell r="B1132" t="str">
            <v>YLL040C</v>
          </cell>
          <cell r="C1132" t="str">
            <v>S+H</v>
          </cell>
        </row>
        <row r="1133">
          <cell r="B1133" t="str">
            <v>YIL173W</v>
          </cell>
          <cell r="C1133" t="str">
            <v>S+H</v>
          </cell>
        </row>
        <row r="1134">
          <cell r="B1134" t="str">
            <v>YOR270C</v>
          </cell>
          <cell r="C1134" t="str">
            <v>S+H</v>
          </cell>
        </row>
        <row r="1135">
          <cell r="B1135" t="str">
            <v>YGR042W</v>
          </cell>
          <cell r="C1135" t="str">
            <v>S+H</v>
          </cell>
        </row>
        <row r="1136">
          <cell r="B1136" t="str">
            <v>YJR126C</v>
          </cell>
          <cell r="C1136" t="str">
            <v>S+H</v>
          </cell>
        </row>
        <row r="1137">
          <cell r="B1137" t="str">
            <v>YML041C</v>
          </cell>
          <cell r="C1137" t="str">
            <v>S+H</v>
          </cell>
        </row>
        <row r="1138">
          <cell r="B1138" t="str">
            <v>YBR235W</v>
          </cell>
          <cell r="C1138" t="str">
            <v>S+H</v>
          </cell>
        </row>
        <row r="1139">
          <cell r="B1139" t="str">
            <v>YDR049W</v>
          </cell>
          <cell r="C1139" t="str">
            <v>S+H</v>
          </cell>
        </row>
        <row r="1140">
          <cell r="B1140" t="str">
            <v>YPR173C</v>
          </cell>
          <cell r="C1140" t="str">
            <v>S+H</v>
          </cell>
        </row>
        <row r="1141">
          <cell r="B1141" t="str">
            <v>YPL045W</v>
          </cell>
          <cell r="C1141" t="str">
            <v>S+H</v>
          </cell>
        </row>
        <row r="1142">
          <cell r="B1142" t="str">
            <v>YMR197C</v>
          </cell>
          <cell r="C1142" t="str">
            <v>S+H</v>
          </cell>
        </row>
        <row r="1143">
          <cell r="B1143" t="str">
            <v>YLR337C</v>
          </cell>
          <cell r="C1143" t="str">
            <v>S+H</v>
          </cell>
        </row>
        <row r="1144">
          <cell r="B1144" t="str">
            <v>YKR018C</v>
          </cell>
          <cell r="C1144" t="str">
            <v>S+H</v>
          </cell>
        </row>
        <row r="1145">
          <cell r="B1145" t="str">
            <v>YNL218W</v>
          </cell>
          <cell r="C1145" t="str">
            <v>S+H</v>
          </cell>
        </row>
        <row r="1146">
          <cell r="B1146" t="str">
            <v>YGR218W</v>
          </cell>
          <cell r="C1146" t="str">
            <v>S+H</v>
          </cell>
        </row>
        <row r="1147">
          <cell r="B1147" t="str">
            <v>YLR070C</v>
          </cell>
          <cell r="C1147" t="str">
            <v>S+H</v>
          </cell>
        </row>
        <row r="1148">
          <cell r="B1148" t="str">
            <v>YOR359W</v>
          </cell>
          <cell r="C1148" t="str">
            <v>S+H</v>
          </cell>
        </row>
        <row r="1149">
          <cell r="B1149" t="str">
            <v>YBL017C</v>
          </cell>
          <cell r="C1149" t="str">
            <v>S+H</v>
          </cell>
        </row>
        <row r="1150">
          <cell r="B1150" t="str">
            <v>YJL222W</v>
          </cell>
          <cell r="C1150" t="str">
            <v>S+H</v>
          </cell>
        </row>
        <row r="1151">
          <cell r="B1151" t="str">
            <v>YOR048C</v>
          </cell>
          <cell r="C1151" t="str">
            <v>S+H</v>
          </cell>
        </row>
        <row r="1152">
          <cell r="B1152" t="str">
            <v>YLR396C</v>
          </cell>
          <cell r="C1152" t="str">
            <v>S+H</v>
          </cell>
        </row>
        <row r="1153">
          <cell r="B1153" t="str">
            <v>YGL095C</v>
          </cell>
          <cell r="C1153" t="str">
            <v>S+H</v>
          </cell>
        </row>
        <row r="1154">
          <cell r="B1154" t="str">
            <v>YAL002W</v>
          </cell>
          <cell r="C1154" t="str">
            <v>S+H</v>
          </cell>
        </row>
        <row r="1155">
          <cell r="B1155" t="str">
            <v>YHR026W</v>
          </cell>
          <cell r="C1155" t="str">
            <v>S+H</v>
          </cell>
        </row>
        <row r="1156">
          <cell r="B1156" t="str">
            <v>YOR089C</v>
          </cell>
          <cell r="C1156" t="str">
            <v>S+H</v>
          </cell>
        </row>
        <row r="1157">
          <cell r="B1157" t="str">
            <v>YJR102C</v>
          </cell>
          <cell r="C1157" t="str">
            <v>S+H</v>
          </cell>
        </row>
        <row r="1158">
          <cell r="B1158" t="str">
            <v>YDR200C</v>
          </cell>
          <cell r="C1158" t="str">
            <v>S+H</v>
          </cell>
        </row>
        <row r="1159">
          <cell r="B1159" t="str">
            <v>YKL196C</v>
          </cell>
          <cell r="C1159" t="str">
            <v>S+H</v>
          </cell>
        </row>
        <row r="1160">
          <cell r="B1160" t="str">
            <v>YHR012W</v>
          </cell>
          <cell r="C1160" t="str">
            <v>S+H</v>
          </cell>
        </row>
        <row r="1161">
          <cell r="B1161" t="str">
            <v>YNR006W</v>
          </cell>
          <cell r="C1161" t="str">
            <v>S+H</v>
          </cell>
        </row>
        <row r="1162">
          <cell r="B1162" t="str">
            <v>YDR484W</v>
          </cell>
          <cell r="C1162" t="str">
            <v>S+H</v>
          </cell>
        </row>
        <row r="1163">
          <cell r="B1163" t="str">
            <v>YEL013W</v>
          </cell>
          <cell r="C1163" t="str">
            <v>S+H</v>
          </cell>
        </row>
        <row r="1164">
          <cell r="B1164" t="str">
            <v>YHR039C-A</v>
          </cell>
          <cell r="C1164" t="str">
            <v>S+H</v>
          </cell>
        </row>
        <row r="1165">
          <cell r="B1165" t="str">
            <v>YIL114C</v>
          </cell>
          <cell r="C1165" t="str">
            <v>S+H</v>
          </cell>
        </row>
        <row r="1166">
          <cell r="B1166" t="str">
            <v>YGL227W</v>
          </cell>
          <cell r="C1166" t="str">
            <v>S+H</v>
          </cell>
        </row>
        <row r="1167">
          <cell r="B1167" t="str">
            <v>YDR372C</v>
          </cell>
          <cell r="C1167" t="str">
            <v>S+H</v>
          </cell>
        </row>
        <row r="1168">
          <cell r="B1168" t="str">
            <v>YKL041W</v>
          </cell>
          <cell r="C1168" t="str">
            <v>S+H</v>
          </cell>
        </row>
        <row r="1169">
          <cell r="B1169" t="str">
            <v>YOR069W</v>
          </cell>
          <cell r="C1169" t="str">
            <v>S+H</v>
          </cell>
        </row>
        <row r="1170">
          <cell r="B1170" t="str">
            <v>YMR077C</v>
          </cell>
          <cell r="C1170" t="str">
            <v>S+H</v>
          </cell>
        </row>
        <row r="1171">
          <cell r="B1171" t="str">
            <v>YDR027C</v>
          </cell>
          <cell r="C1171" t="str">
            <v>S+H</v>
          </cell>
        </row>
        <row r="1172">
          <cell r="B1172" t="str">
            <v>YJR044C</v>
          </cell>
          <cell r="C1172" t="str">
            <v>S+H</v>
          </cell>
        </row>
        <row r="1173">
          <cell r="B1173" t="str">
            <v>YDR486C</v>
          </cell>
          <cell r="C1173" t="str">
            <v>S+H</v>
          </cell>
        </row>
        <row r="1174">
          <cell r="B1174" t="str">
            <v>YJL029C</v>
          </cell>
          <cell r="C1174" t="str">
            <v>S+H</v>
          </cell>
        </row>
        <row r="1175">
          <cell r="B1175" t="str">
            <v>YDR128W</v>
          </cell>
          <cell r="C1175" t="str">
            <v>S+H</v>
          </cell>
        </row>
        <row r="1176">
          <cell r="B1176" t="str">
            <v>YNL062C</v>
          </cell>
          <cell r="C1176" t="str">
            <v>S+H</v>
          </cell>
        </row>
        <row r="1177">
          <cell r="B1177" t="str">
            <v>YDR246W</v>
          </cell>
          <cell r="C1177" t="str">
            <v>S+H</v>
          </cell>
        </row>
        <row r="1178">
          <cell r="B1178" t="str">
            <v>YER093C</v>
          </cell>
          <cell r="C1178" t="str">
            <v>S+H</v>
          </cell>
        </row>
        <row r="1179">
          <cell r="B1179" t="str">
            <v>YJL014W</v>
          </cell>
          <cell r="C1179" t="str">
            <v>S+H</v>
          </cell>
        </row>
        <row r="1180">
          <cell r="B1180" t="str">
            <v>YPR040W</v>
          </cell>
          <cell r="C1180" t="str">
            <v>S+H</v>
          </cell>
        </row>
        <row r="1181">
          <cell r="B1181" t="str">
            <v>YDL217C</v>
          </cell>
          <cell r="C1181" t="str">
            <v>S+H</v>
          </cell>
        </row>
        <row r="1182">
          <cell r="B1182" t="str">
            <v>YNL121C</v>
          </cell>
          <cell r="C1182" t="str">
            <v>S+H</v>
          </cell>
        </row>
        <row r="1183">
          <cell r="B1183" t="str">
            <v>YKL203C</v>
          </cell>
          <cell r="C1183" t="str">
            <v>S+H</v>
          </cell>
        </row>
        <row r="1184">
          <cell r="B1184" t="str">
            <v>YLR212C</v>
          </cell>
          <cell r="C1184" t="str">
            <v>S+H</v>
          </cell>
        </row>
        <row r="1185">
          <cell r="B1185" t="str">
            <v>YGR270W</v>
          </cell>
          <cell r="C1185" t="str">
            <v>S+H</v>
          </cell>
        </row>
        <row r="1186">
          <cell r="B1186" t="str">
            <v>YJR064W</v>
          </cell>
          <cell r="C1186" t="str">
            <v>S+H</v>
          </cell>
        </row>
        <row r="1187">
          <cell r="B1187" t="str">
            <v>YGR024C</v>
          </cell>
          <cell r="C1187" t="str">
            <v>S+H</v>
          </cell>
        </row>
        <row r="1188">
          <cell r="B1188" t="str">
            <v>YOR143C</v>
          </cell>
          <cell r="C1188" t="str">
            <v>S+H</v>
          </cell>
        </row>
        <row r="1189">
          <cell r="B1189" t="str">
            <v>YPL063W</v>
          </cell>
          <cell r="C1189" t="str">
            <v>S+H</v>
          </cell>
        </row>
        <row r="1190">
          <cell r="B1190" t="str">
            <v>YJR135W-A</v>
          </cell>
          <cell r="C1190" t="str">
            <v>S+H</v>
          </cell>
        </row>
        <row r="1191">
          <cell r="B1191" t="str">
            <v>YBR117C</v>
          </cell>
          <cell r="C1191" t="str">
            <v>S+H</v>
          </cell>
        </row>
        <row r="1192">
          <cell r="B1192" t="str">
            <v>YIL160C</v>
          </cell>
          <cell r="C1192" t="str">
            <v>S+H</v>
          </cell>
        </row>
        <row r="1193">
          <cell r="B1193" t="str">
            <v>YMR269W</v>
          </cell>
          <cell r="C1193" t="str">
            <v>S+H</v>
          </cell>
        </row>
        <row r="1194">
          <cell r="B1194" t="str">
            <v>YCR053W</v>
          </cell>
          <cell r="C1194" t="str">
            <v>S+H</v>
          </cell>
        </row>
        <row r="1195">
          <cell r="B1195" t="str">
            <v>YHR005C-A</v>
          </cell>
          <cell r="C1195" t="str">
            <v>S+H</v>
          </cell>
        </row>
        <row r="1196">
          <cell r="B1196" t="str">
            <v>YGR181W</v>
          </cell>
          <cell r="C1196" t="str">
            <v>S+H</v>
          </cell>
        </row>
        <row r="1197">
          <cell r="B1197" t="str">
            <v>YPL028W</v>
          </cell>
          <cell r="C1197" t="str">
            <v>S+H</v>
          </cell>
        </row>
        <row r="1198">
          <cell r="B1198" t="str">
            <v>YOL018C</v>
          </cell>
          <cell r="C1198" t="str">
            <v>S+H</v>
          </cell>
        </row>
        <row r="1199">
          <cell r="B1199" t="str">
            <v>YPR045C</v>
          </cell>
          <cell r="C1199" t="str">
            <v>S+H</v>
          </cell>
        </row>
        <row r="1200">
          <cell r="B1200" t="str">
            <v>YPR074C</v>
          </cell>
          <cell r="C1200" t="str">
            <v>S+H</v>
          </cell>
        </row>
        <row r="1201">
          <cell r="B1201" t="str">
            <v>YKR051W</v>
          </cell>
          <cell r="C1201" t="str">
            <v>S+H</v>
          </cell>
        </row>
        <row r="1202">
          <cell r="B1202" t="str">
            <v>YER007C-A</v>
          </cell>
          <cell r="C1202" t="str">
            <v>S+H</v>
          </cell>
        </row>
        <row r="1203">
          <cell r="B1203" t="str">
            <v>YOR091W</v>
          </cell>
          <cell r="C1203" t="str">
            <v>S+H</v>
          </cell>
        </row>
        <row r="1204">
          <cell r="B1204" t="str">
            <v>YBR139W</v>
          </cell>
          <cell r="C1204" t="str">
            <v>S+H</v>
          </cell>
        </row>
        <row r="1205">
          <cell r="B1205" t="str">
            <v>YEL006W</v>
          </cell>
          <cell r="C1205" t="str">
            <v>S+H</v>
          </cell>
        </row>
        <row r="1206">
          <cell r="B1206" t="str">
            <v>YCL068C</v>
          </cell>
          <cell r="C1206" t="str">
            <v>S+H</v>
          </cell>
        </row>
        <row r="1207">
          <cell r="B1207" t="str">
            <v>YBR220C</v>
          </cell>
          <cell r="C1207" t="str">
            <v>S+H</v>
          </cell>
        </row>
        <row r="1208">
          <cell r="B1208" t="str">
            <v>YCR016W</v>
          </cell>
          <cell r="C1208" t="str">
            <v>S+H</v>
          </cell>
        </row>
        <row r="1209">
          <cell r="B1209" t="str">
            <v>YDR523C</v>
          </cell>
          <cell r="C1209" t="str">
            <v>S+H</v>
          </cell>
        </row>
        <row r="1210">
          <cell r="B1210" t="str">
            <v>YPL243W</v>
          </cell>
          <cell r="C1210" t="str">
            <v>S+H</v>
          </cell>
        </row>
        <row r="1211">
          <cell r="B1211" t="str">
            <v>YCL064C</v>
          </cell>
          <cell r="C1211" t="str">
            <v>S+H</v>
          </cell>
        </row>
        <row r="1212">
          <cell r="B1212" t="str">
            <v>YHR181W</v>
          </cell>
          <cell r="C1212" t="str">
            <v>S+H</v>
          </cell>
        </row>
        <row r="1213">
          <cell r="B1213" t="str">
            <v>YPL104W</v>
          </cell>
          <cell r="C1213" t="str">
            <v>S+H</v>
          </cell>
        </row>
        <row r="1214">
          <cell r="B1214" t="str">
            <v>YGR192C</v>
          </cell>
          <cell r="C1214" t="str">
            <v>S+H</v>
          </cell>
        </row>
        <row r="1215">
          <cell r="B1215" t="str">
            <v>YGR019W</v>
          </cell>
          <cell r="C1215" t="str">
            <v>S+H</v>
          </cell>
        </row>
        <row r="1216">
          <cell r="B1216" t="str">
            <v>YDL205C</v>
          </cell>
          <cell r="C1216" t="str">
            <v>S+H</v>
          </cell>
        </row>
        <row r="1217">
          <cell r="B1217" t="str">
            <v>YBL080C</v>
          </cell>
          <cell r="C1217" t="str">
            <v>S+H</v>
          </cell>
        </row>
        <row r="1218">
          <cell r="B1218" t="str">
            <v>YDR044W</v>
          </cell>
          <cell r="C1218" t="str">
            <v>S+H</v>
          </cell>
        </row>
        <row r="1219">
          <cell r="B1219" t="str">
            <v>YDR019C</v>
          </cell>
          <cell r="C1219" t="str">
            <v>S+H</v>
          </cell>
        </row>
        <row r="1220">
          <cell r="B1220" t="str">
            <v>YHR089C</v>
          </cell>
          <cell r="C1220" t="str">
            <v>S+H</v>
          </cell>
        </row>
        <row r="1221">
          <cell r="B1221" t="str">
            <v>YMR116C</v>
          </cell>
          <cell r="C1221" t="str">
            <v>S+H</v>
          </cell>
        </row>
        <row r="1222">
          <cell r="B1222" t="str">
            <v>YBR105C</v>
          </cell>
          <cell r="C1222" t="str">
            <v>S+H</v>
          </cell>
        </row>
        <row r="1223">
          <cell r="B1223" t="str">
            <v>YBR196C</v>
          </cell>
          <cell r="C1223" t="str">
            <v>S+H</v>
          </cell>
        </row>
        <row r="1224">
          <cell r="B1224" t="str">
            <v>YDR283C</v>
          </cell>
          <cell r="C1224" t="str">
            <v>S+H</v>
          </cell>
        </row>
        <row r="1225">
          <cell r="B1225" t="str">
            <v>YOR120W</v>
          </cell>
          <cell r="C1225" t="str">
            <v>S+H</v>
          </cell>
        </row>
        <row r="1226">
          <cell r="B1226" t="str">
            <v>YJR040W</v>
          </cell>
          <cell r="C1226" t="str">
            <v>S+H</v>
          </cell>
        </row>
        <row r="1227">
          <cell r="B1227" t="str">
            <v>YHR108W</v>
          </cell>
          <cell r="C1227" t="str">
            <v>S+H</v>
          </cell>
        </row>
        <row r="1228">
          <cell r="B1228" t="str">
            <v>YER136W</v>
          </cell>
          <cell r="C1228" t="str">
            <v>S+H</v>
          </cell>
        </row>
        <row r="1229">
          <cell r="B1229" t="str">
            <v>YNL255C</v>
          </cell>
          <cell r="C1229" t="str">
            <v>S+H</v>
          </cell>
        </row>
        <row r="1230">
          <cell r="B1230" t="str">
            <v>YBR229C</v>
          </cell>
          <cell r="C1230" t="str">
            <v>S+H</v>
          </cell>
        </row>
        <row r="1231">
          <cell r="B1231" t="str">
            <v>YDR221W</v>
          </cell>
          <cell r="C1231" t="str">
            <v>S+H</v>
          </cell>
        </row>
        <row r="1232">
          <cell r="B1232" t="str">
            <v>YAL048C</v>
          </cell>
          <cell r="C1232" t="str">
            <v>S+H</v>
          </cell>
        </row>
        <row r="1233">
          <cell r="B1233" t="str">
            <v>YMR135C</v>
          </cell>
          <cell r="C1233" t="str">
            <v>S+H</v>
          </cell>
        </row>
        <row r="1234">
          <cell r="B1234" t="str">
            <v>YMR110C</v>
          </cell>
          <cell r="C1234" t="str">
            <v>S+H</v>
          </cell>
        </row>
        <row r="1235">
          <cell r="B1235" t="str">
            <v>YER122C</v>
          </cell>
          <cell r="C1235" t="str">
            <v>S+H</v>
          </cell>
        </row>
        <row r="1236">
          <cell r="B1236" t="str">
            <v>YDR513W</v>
          </cell>
          <cell r="C1236" t="str">
            <v>S+H</v>
          </cell>
        </row>
        <row r="1237">
          <cell r="B1237" t="str">
            <v>YAL044C</v>
          </cell>
          <cell r="C1237" t="str">
            <v>S+H</v>
          </cell>
        </row>
        <row r="1238">
          <cell r="B1238" t="str">
            <v>YPR184W</v>
          </cell>
          <cell r="C1238" t="str">
            <v>S+H</v>
          </cell>
        </row>
        <row r="1239">
          <cell r="B1239" t="str">
            <v>YBR187W</v>
          </cell>
          <cell r="C1239" t="str">
            <v>S+H</v>
          </cell>
        </row>
        <row r="1240">
          <cell r="B1240" t="str">
            <v>YOR164C</v>
          </cell>
          <cell r="C1240" t="str">
            <v>S+H</v>
          </cell>
        </row>
        <row r="1241">
          <cell r="B1241" t="str">
            <v>YMR189W</v>
          </cell>
          <cell r="C1241" t="str">
            <v>S+H</v>
          </cell>
        </row>
        <row r="1242">
          <cell r="B1242" t="str">
            <v>YDL135C</v>
          </cell>
          <cell r="C1242" t="str">
            <v>S+H</v>
          </cell>
        </row>
        <row r="1243">
          <cell r="B1243" t="str">
            <v>YPR035W</v>
          </cell>
          <cell r="C1243" t="str">
            <v>S+H</v>
          </cell>
        </row>
        <row r="1244">
          <cell r="B1244" t="str">
            <v>YPL110C</v>
          </cell>
          <cell r="C1244" t="str">
            <v>S+H</v>
          </cell>
        </row>
        <row r="1245">
          <cell r="B1245" t="str">
            <v>YDL100C</v>
          </cell>
          <cell r="C1245" t="str">
            <v>S+H</v>
          </cell>
        </row>
        <row r="1246">
          <cell r="B1246" t="str">
            <v>YKR058W</v>
          </cell>
          <cell r="C1246" t="str">
            <v>S+H</v>
          </cell>
        </row>
        <row r="1247">
          <cell r="B1247" t="str">
            <v>YJL137C</v>
          </cell>
          <cell r="C1247" t="str">
            <v>S+H</v>
          </cell>
        </row>
        <row r="1248">
          <cell r="B1248" t="str">
            <v>YEL011W</v>
          </cell>
          <cell r="C1248" t="str">
            <v>S+H</v>
          </cell>
        </row>
        <row r="1249">
          <cell r="B1249" t="str">
            <v>YCL045C</v>
          </cell>
          <cell r="C1249" t="str">
            <v>S+H</v>
          </cell>
        </row>
        <row r="1250">
          <cell r="B1250" t="str">
            <v>YPL046C</v>
          </cell>
          <cell r="C1250" t="str">
            <v>S+H</v>
          </cell>
        </row>
        <row r="1251">
          <cell r="B1251" t="str">
            <v>YNL230C</v>
          </cell>
          <cell r="C1251" t="str">
            <v>S+H</v>
          </cell>
        </row>
        <row r="1252">
          <cell r="B1252" t="str">
            <v>YGL200C</v>
          </cell>
          <cell r="C1252" t="str">
            <v>S+H</v>
          </cell>
        </row>
        <row r="1253">
          <cell r="B1253" t="str">
            <v>YMR202W</v>
          </cell>
          <cell r="C1253" t="str">
            <v>S+H</v>
          </cell>
        </row>
        <row r="1254">
          <cell r="B1254" t="str">
            <v>YOR356W</v>
          </cell>
          <cell r="C1254" t="str">
            <v>S+H</v>
          </cell>
        </row>
        <row r="1255">
          <cell r="B1255" t="str">
            <v>YHL010C</v>
          </cell>
          <cell r="C1255" t="str">
            <v>S+H</v>
          </cell>
        </row>
        <row r="1256">
          <cell r="B1256" t="str">
            <v>YBR143C</v>
          </cell>
          <cell r="C1256" t="str">
            <v>S+H</v>
          </cell>
        </row>
        <row r="1257">
          <cell r="B1257" t="str">
            <v>YGR029W</v>
          </cell>
          <cell r="C1257" t="str">
            <v>S+H</v>
          </cell>
        </row>
        <row r="1258">
          <cell r="B1258" t="str">
            <v>YGR098C</v>
          </cell>
          <cell r="C1258" t="str">
            <v>S+H</v>
          </cell>
        </row>
        <row r="1259">
          <cell r="B1259" t="str">
            <v>YPR004C</v>
          </cell>
          <cell r="C1259" t="str">
            <v>S+H</v>
          </cell>
        </row>
        <row r="1260">
          <cell r="B1260" t="str">
            <v>YDL045C</v>
          </cell>
          <cell r="C1260" t="str">
            <v>S+H</v>
          </cell>
        </row>
        <row r="1261">
          <cell r="B1261" t="str">
            <v>YHR072W</v>
          </cell>
          <cell r="C1261" t="str">
            <v>S+H</v>
          </cell>
        </row>
        <row r="1262">
          <cell r="B1262" t="str">
            <v>YCR075C</v>
          </cell>
          <cell r="C1262" t="str">
            <v>S+H</v>
          </cell>
        </row>
        <row r="1263">
          <cell r="B1263" t="str">
            <v>YBR026C</v>
          </cell>
          <cell r="C1263" t="str">
            <v>S+H</v>
          </cell>
        </row>
        <row r="1264">
          <cell r="B1264" t="str">
            <v>YLR377C</v>
          </cell>
          <cell r="C1264" t="str">
            <v>S+H</v>
          </cell>
        </row>
        <row r="1265">
          <cell r="B1265" t="str">
            <v>YLR246W</v>
          </cell>
          <cell r="C1265" t="str">
            <v>S+H</v>
          </cell>
        </row>
        <row r="1266">
          <cell r="B1266" t="str">
            <v>YGL054C</v>
          </cell>
          <cell r="C1266" t="str">
            <v>S+H</v>
          </cell>
        </row>
        <row r="1267">
          <cell r="B1267" t="str">
            <v>YJR017C</v>
          </cell>
          <cell r="C1267" t="str">
            <v>S+H</v>
          </cell>
        </row>
        <row r="1268">
          <cell r="B1268" t="str">
            <v>YDR517W</v>
          </cell>
          <cell r="C1268" t="str">
            <v>S+H</v>
          </cell>
        </row>
        <row r="1269">
          <cell r="B1269" t="str">
            <v>YMR015C</v>
          </cell>
          <cell r="C1269" t="str">
            <v>S+H</v>
          </cell>
        </row>
        <row r="1270">
          <cell r="B1270" t="str">
            <v>YGR175C</v>
          </cell>
          <cell r="C1270" t="str">
            <v>S+H</v>
          </cell>
        </row>
        <row r="1271">
          <cell r="B1271" t="str">
            <v>YJL085W</v>
          </cell>
          <cell r="C1271" t="str">
            <v>S+H</v>
          </cell>
        </row>
        <row r="1272">
          <cell r="B1272" t="str">
            <v>YMR049C</v>
          </cell>
          <cell r="C1272" t="str">
            <v>S+H</v>
          </cell>
        </row>
        <row r="1273">
          <cell r="B1273" t="str">
            <v>YER044C</v>
          </cell>
          <cell r="C1273" t="str">
            <v>S+H</v>
          </cell>
        </row>
        <row r="1274">
          <cell r="B1274" t="str">
            <v>YDR365C</v>
          </cell>
          <cell r="C1274" t="str">
            <v>S+H</v>
          </cell>
        </row>
        <row r="1275">
          <cell r="B1275" t="str">
            <v>YBR102C</v>
          </cell>
          <cell r="C1275" t="str">
            <v>S+H</v>
          </cell>
        </row>
        <row r="1276">
          <cell r="B1276" t="str">
            <v>YOR033C</v>
          </cell>
          <cell r="C1276" t="str">
            <v>S+H</v>
          </cell>
        </row>
        <row r="1277">
          <cell r="B1277" t="str">
            <v>YMR309C</v>
          </cell>
          <cell r="C1277" t="str">
            <v>S+H</v>
          </cell>
        </row>
        <row r="1278">
          <cell r="B1278" t="str">
            <v>YNL280C</v>
          </cell>
          <cell r="C1278" t="str">
            <v>S+H</v>
          </cell>
        </row>
        <row r="1279">
          <cell r="B1279" t="str">
            <v>YAL007C</v>
          </cell>
          <cell r="C1279" t="str">
            <v>S+H</v>
          </cell>
        </row>
        <row r="1280">
          <cell r="B1280" t="str">
            <v>YGL002W</v>
          </cell>
          <cell r="C1280" t="str">
            <v>S+H</v>
          </cell>
        </row>
        <row r="1281">
          <cell r="B1281" t="str">
            <v>YMR029C</v>
          </cell>
          <cell r="C1281" t="str">
            <v>S+H</v>
          </cell>
        </row>
        <row r="1282">
          <cell r="B1282" t="str">
            <v>YKL207W</v>
          </cell>
          <cell r="C1282" t="str">
            <v>S+H</v>
          </cell>
        </row>
        <row r="1283">
          <cell r="B1283" t="str">
            <v>YAR002C-A</v>
          </cell>
          <cell r="C1283" t="str">
            <v>S+H</v>
          </cell>
        </row>
        <row r="1284">
          <cell r="B1284" t="str">
            <v>YBL040C</v>
          </cell>
          <cell r="C1284" t="str">
            <v>S+H</v>
          </cell>
        </row>
        <row r="1285">
          <cell r="B1285" t="str">
            <v>YML130C</v>
          </cell>
          <cell r="C1285" t="str">
            <v>S+H</v>
          </cell>
        </row>
        <row r="1286">
          <cell r="B1286" t="str">
            <v>YDR172W</v>
          </cell>
          <cell r="C1286" t="str">
            <v>S+H</v>
          </cell>
        </row>
        <row r="1287">
          <cell r="B1287" t="str">
            <v>YOR016C</v>
          </cell>
          <cell r="C1287" t="str">
            <v>S+H</v>
          </cell>
        </row>
        <row r="1288">
          <cell r="B1288" t="str">
            <v>YNL274C</v>
          </cell>
          <cell r="C1288" t="str">
            <v>S+H</v>
          </cell>
        </row>
        <row r="1289">
          <cell r="B1289" t="str">
            <v>YGR284C</v>
          </cell>
          <cell r="C1289" t="str">
            <v>S+H</v>
          </cell>
        </row>
        <row r="1290">
          <cell r="B1290" t="str">
            <v>YOR245C</v>
          </cell>
          <cell r="C1290" t="str">
            <v>S+H</v>
          </cell>
        </row>
        <row r="1291">
          <cell r="B1291" t="str">
            <v>YDR263C</v>
          </cell>
          <cell r="C1291" t="str">
            <v>S+H</v>
          </cell>
        </row>
        <row r="1292">
          <cell r="B1292" t="str">
            <v>YNL024C</v>
          </cell>
          <cell r="C1292" t="str">
            <v>S+H</v>
          </cell>
        </row>
        <row r="1293">
          <cell r="B1293" t="str">
            <v>YGR083C</v>
          </cell>
          <cell r="C1293" t="str">
            <v>S+H</v>
          </cell>
        </row>
        <row r="1294">
          <cell r="B1294" t="str">
            <v>YML067C</v>
          </cell>
          <cell r="C1294" t="str">
            <v>S+H</v>
          </cell>
        </row>
        <row r="1295">
          <cell r="B1295" t="str">
            <v>YAL042W</v>
          </cell>
          <cell r="C1295" t="str">
            <v>S+H</v>
          </cell>
        </row>
        <row r="1296">
          <cell r="B1296" t="str">
            <v>YOR244W</v>
          </cell>
          <cell r="C1296" t="str">
            <v>S+H</v>
          </cell>
        </row>
        <row r="1297">
          <cell r="B1297" t="str">
            <v>YNR054C</v>
          </cell>
          <cell r="C1297" t="str">
            <v>S+H</v>
          </cell>
        </row>
        <row r="1298">
          <cell r="B1298" t="str">
            <v>YMR146C</v>
          </cell>
          <cell r="C1298" t="str">
            <v>S+H</v>
          </cell>
        </row>
        <row r="1299">
          <cell r="B1299" t="str">
            <v>YKL160W</v>
          </cell>
          <cell r="C1299" t="str">
            <v>S+H</v>
          </cell>
        </row>
        <row r="1300">
          <cell r="B1300" t="str">
            <v>YDR429C</v>
          </cell>
          <cell r="C1300" t="str">
            <v>S+H</v>
          </cell>
        </row>
        <row r="1301">
          <cell r="B1301" t="str">
            <v>YLR384C</v>
          </cell>
          <cell r="C1301" t="str">
            <v>S+H</v>
          </cell>
        </row>
        <row r="1302">
          <cell r="B1302" t="str">
            <v>YHL031C</v>
          </cell>
          <cell r="C1302" t="str">
            <v>S+H</v>
          </cell>
        </row>
        <row r="1303">
          <cell r="B1303" t="str">
            <v>YGR200C</v>
          </cell>
          <cell r="C1303" t="str">
            <v>S+H</v>
          </cell>
        </row>
        <row r="1304">
          <cell r="B1304" t="str">
            <v>YPL101W</v>
          </cell>
          <cell r="C1304" t="str">
            <v>S+H</v>
          </cell>
        </row>
        <row r="1305">
          <cell r="B1305" t="str">
            <v>YGR254W</v>
          </cell>
          <cell r="C1305" t="str">
            <v>S+H</v>
          </cell>
        </row>
        <row r="1306">
          <cell r="B1306" t="str">
            <v>YJR125C</v>
          </cell>
          <cell r="C1306" t="str">
            <v>S+H</v>
          </cell>
        </row>
        <row r="1307">
          <cell r="B1307" t="str">
            <v>YFL024C</v>
          </cell>
          <cell r="C1307" t="str">
            <v>S+H</v>
          </cell>
        </row>
        <row r="1308">
          <cell r="B1308" t="str">
            <v>YBR247C</v>
          </cell>
          <cell r="C1308" t="str">
            <v>S+H</v>
          </cell>
        </row>
        <row r="1309">
          <cell r="B1309" t="str">
            <v>YHR123W</v>
          </cell>
          <cell r="C1309" t="str">
            <v>S+H</v>
          </cell>
        </row>
        <row r="1310">
          <cell r="B1310" t="str">
            <v>YKL121W</v>
          </cell>
          <cell r="C1310" t="str">
            <v>S+H</v>
          </cell>
        </row>
        <row r="1311">
          <cell r="B1311" t="str">
            <v>YDL160C</v>
          </cell>
          <cell r="C1311" t="str">
            <v>S+H</v>
          </cell>
        </row>
        <row r="1312">
          <cell r="B1312" t="str">
            <v>YER179W</v>
          </cell>
          <cell r="C1312" t="str">
            <v>S+H</v>
          </cell>
        </row>
        <row r="1313">
          <cell r="B1313" t="str">
            <v>YDR411C</v>
          </cell>
          <cell r="C1313" t="str">
            <v>S+H</v>
          </cell>
        </row>
        <row r="1314">
          <cell r="B1314" t="str">
            <v>YAL062W</v>
          </cell>
          <cell r="C1314" t="str">
            <v>S+H</v>
          </cell>
        </row>
        <row r="1315">
          <cell r="B1315" t="str">
            <v>YMR128W</v>
          </cell>
          <cell r="C1315" t="str">
            <v>S+H</v>
          </cell>
        </row>
        <row r="1316">
          <cell r="B1316" t="str">
            <v>YFL018C</v>
          </cell>
          <cell r="C1316" t="str">
            <v>S+H</v>
          </cell>
        </row>
        <row r="1317">
          <cell r="B1317" t="str">
            <v>YER183C</v>
          </cell>
          <cell r="C1317" t="str">
            <v>S+H</v>
          </cell>
        </row>
        <row r="1318">
          <cell r="B1318" t="str">
            <v>YPL262W</v>
          </cell>
          <cell r="C1318" t="str">
            <v>S+H</v>
          </cell>
        </row>
        <row r="1319">
          <cell r="B1319" t="str">
            <v>YAL019W</v>
          </cell>
          <cell r="C1319" t="str">
            <v>S+H</v>
          </cell>
        </row>
        <row r="1320">
          <cell r="B1320" t="str">
            <v>YFL046W</v>
          </cell>
          <cell r="C1320" t="str">
            <v>S+H</v>
          </cell>
        </row>
        <row r="1321">
          <cell r="B1321" t="str">
            <v>YOR280C</v>
          </cell>
          <cell r="C1321" t="str">
            <v>S+H</v>
          </cell>
        </row>
        <row r="1322">
          <cell r="B1322" t="str">
            <v>YNL021W</v>
          </cell>
          <cell r="C1322" t="str">
            <v>S+H</v>
          </cell>
        </row>
        <row r="1323">
          <cell r="B1323" t="str">
            <v>YNL325C</v>
          </cell>
          <cell r="C1323" t="str">
            <v>S+H</v>
          </cell>
        </row>
        <row r="1324">
          <cell r="B1324" t="str">
            <v>YDR129C</v>
          </cell>
          <cell r="C1324" t="str">
            <v>S+H</v>
          </cell>
        </row>
        <row r="1325">
          <cell r="B1325" t="str">
            <v>YIL131C</v>
          </cell>
          <cell r="C1325" t="str">
            <v>S+H</v>
          </cell>
        </row>
        <row r="1326">
          <cell r="B1326" t="str">
            <v>YPL222W</v>
          </cell>
          <cell r="C1326" t="str">
            <v>S+H</v>
          </cell>
        </row>
        <row r="1327">
          <cell r="B1327" t="str">
            <v>YDL090C</v>
          </cell>
          <cell r="C1327" t="str">
            <v>S+H</v>
          </cell>
        </row>
        <row r="1328">
          <cell r="B1328" t="str">
            <v>YDR110W</v>
          </cell>
          <cell r="C1328" t="str">
            <v>S+H</v>
          </cell>
        </row>
        <row r="1329">
          <cell r="B1329" t="str">
            <v>YNL135C</v>
          </cell>
          <cell r="C1329" t="str">
            <v>S+H</v>
          </cell>
        </row>
        <row r="1330">
          <cell r="B1330" t="str">
            <v>YHR176W</v>
          </cell>
          <cell r="C1330" t="str">
            <v>S+H</v>
          </cell>
        </row>
        <row r="1331">
          <cell r="B1331" t="str">
            <v>YKR009C</v>
          </cell>
          <cell r="C1331" t="str">
            <v>S+H</v>
          </cell>
        </row>
        <row r="1332">
          <cell r="B1332" t="str">
            <v>YMR222C</v>
          </cell>
          <cell r="C1332" t="str">
            <v>S+H</v>
          </cell>
        </row>
        <row r="1333">
          <cell r="B1333" t="str">
            <v>YBL013W</v>
          </cell>
          <cell r="C1333" t="str">
            <v>S+H</v>
          </cell>
        </row>
        <row r="1334">
          <cell r="B1334" t="str">
            <v>YDL014W</v>
          </cell>
          <cell r="C1334" t="str">
            <v>S+H</v>
          </cell>
        </row>
        <row r="1335">
          <cell r="B1335" t="str">
            <v>YPR104C</v>
          </cell>
          <cell r="C1335" t="str">
            <v>S+H</v>
          </cell>
        </row>
        <row r="1336">
          <cell r="B1336" t="str">
            <v>YPL103C</v>
          </cell>
          <cell r="C1336" t="str">
            <v>S+H</v>
          </cell>
        </row>
        <row r="1337">
          <cell r="B1337" t="str">
            <v>YNL168C</v>
          </cell>
          <cell r="C1337" t="str">
            <v>S+H</v>
          </cell>
        </row>
        <row r="1338">
          <cell r="B1338" t="str">
            <v>YER004W</v>
          </cell>
          <cell r="C1338" t="str">
            <v>S+H</v>
          </cell>
        </row>
        <row r="1339">
          <cell r="B1339" t="str">
            <v>YHR190W</v>
          </cell>
          <cell r="C1339" t="str">
            <v>S+H</v>
          </cell>
        </row>
        <row r="1340">
          <cell r="B1340" t="str">
            <v>YBR101C</v>
          </cell>
          <cell r="C1340" t="str">
            <v>S+H</v>
          </cell>
        </row>
        <row r="1341">
          <cell r="B1341" t="str">
            <v>YJR093C</v>
          </cell>
          <cell r="C1341" t="str">
            <v>S+H</v>
          </cell>
        </row>
        <row r="1342">
          <cell r="B1342" t="str">
            <v>YPL001W</v>
          </cell>
          <cell r="C1342" t="str">
            <v>S+H</v>
          </cell>
        </row>
        <row r="1343">
          <cell r="B1343" t="str">
            <v>YDR021W</v>
          </cell>
          <cell r="C1343" t="str">
            <v>S+H</v>
          </cell>
        </row>
        <row r="1344">
          <cell r="B1344" t="str">
            <v>YKL113C</v>
          </cell>
          <cell r="C1344" t="str">
            <v>S+H</v>
          </cell>
        </row>
        <row r="1345">
          <cell r="B1345" t="str">
            <v>YGR234W</v>
          </cell>
          <cell r="C1345" t="str">
            <v>S+H</v>
          </cell>
        </row>
        <row r="1346">
          <cell r="B1346" t="str">
            <v>YLR238W</v>
          </cell>
          <cell r="C1346" t="str">
            <v>S+H</v>
          </cell>
        </row>
        <row r="1347">
          <cell r="B1347" t="str">
            <v>YMR277W</v>
          </cell>
          <cell r="C1347" t="str">
            <v>S+H</v>
          </cell>
        </row>
        <row r="1348">
          <cell r="B1348" t="str">
            <v>YLR051C</v>
          </cell>
          <cell r="C1348" t="str">
            <v>S+H</v>
          </cell>
        </row>
        <row r="1349">
          <cell r="B1349" t="str">
            <v>YNL023C</v>
          </cell>
          <cell r="C1349" t="str">
            <v>S+H</v>
          </cell>
        </row>
        <row r="1350">
          <cell r="B1350" t="str">
            <v>YNL127W</v>
          </cell>
          <cell r="C1350" t="str">
            <v>S+H</v>
          </cell>
        </row>
        <row r="1351">
          <cell r="B1351" t="str">
            <v>YFR019W</v>
          </cell>
          <cell r="C1351" t="str">
            <v>S+H</v>
          </cell>
        </row>
        <row r="1352">
          <cell r="B1352" t="str">
            <v>YDL168W</v>
          </cell>
          <cell r="C1352" t="str">
            <v>S+H</v>
          </cell>
        </row>
        <row r="1353">
          <cell r="B1353" t="str">
            <v>YGL001C</v>
          </cell>
          <cell r="C1353" t="str">
            <v>S+H</v>
          </cell>
        </row>
        <row r="1354">
          <cell r="B1354" t="str">
            <v>YLR100W</v>
          </cell>
          <cell r="C1354" t="str">
            <v>S+H</v>
          </cell>
        </row>
        <row r="1355">
          <cell r="B1355" t="str">
            <v>YGR207C</v>
          </cell>
          <cell r="C1355" t="str">
            <v>S+H</v>
          </cell>
        </row>
        <row r="1356">
          <cell r="B1356" t="str">
            <v>YJL155C</v>
          </cell>
          <cell r="C1356" t="str">
            <v>S+H</v>
          </cell>
        </row>
        <row r="1357">
          <cell r="B1357" t="str">
            <v>YBR222C</v>
          </cell>
          <cell r="C1357" t="str">
            <v>S+H</v>
          </cell>
        </row>
        <row r="1358">
          <cell r="B1358" t="str">
            <v>YLR056W</v>
          </cell>
          <cell r="C1358" t="str">
            <v>S+H</v>
          </cell>
        </row>
        <row r="1359">
          <cell r="B1359" t="str">
            <v>YDR339C</v>
          </cell>
          <cell r="C1359" t="str">
            <v>S+H</v>
          </cell>
        </row>
        <row r="1360">
          <cell r="B1360" t="str">
            <v>YDR519W</v>
          </cell>
          <cell r="C1360" t="str">
            <v>S+H</v>
          </cell>
        </row>
        <row r="1361">
          <cell r="B1361" t="str">
            <v>YEL056W</v>
          </cell>
          <cell r="C1361" t="str">
            <v>S+H</v>
          </cell>
        </row>
        <row r="1362">
          <cell r="B1362" t="str">
            <v>YLR454W</v>
          </cell>
          <cell r="C1362" t="str">
            <v>S+H</v>
          </cell>
        </row>
        <row r="1363">
          <cell r="B1363" t="str">
            <v>YBR041W</v>
          </cell>
          <cell r="C1363" t="str">
            <v>S+H</v>
          </cell>
        </row>
        <row r="1364">
          <cell r="B1364" t="str">
            <v>YNL068C</v>
          </cell>
          <cell r="C1364" t="str">
            <v>S+H</v>
          </cell>
        </row>
        <row r="1365">
          <cell r="B1365" t="str">
            <v>YOR375C</v>
          </cell>
          <cell r="C1365" t="str">
            <v>S+H</v>
          </cell>
        </row>
        <row r="1366">
          <cell r="B1366" t="str">
            <v>YLR348C</v>
          </cell>
          <cell r="C1366" t="str">
            <v>S+H</v>
          </cell>
        </row>
        <row r="1367">
          <cell r="B1367" t="str">
            <v>YPL266W</v>
          </cell>
          <cell r="C1367" t="str">
            <v>S+H</v>
          </cell>
        </row>
        <row r="1368">
          <cell r="B1368" t="str">
            <v>YNL116W</v>
          </cell>
          <cell r="C1368" t="str">
            <v>S+H</v>
          </cell>
        </row>
        <row r="1369">
          <cell r="B1369" t="str">
            <v>YHR068W</v>
          </cell>
          <cell r="C1369" t="str">
            <v>S+H</v>
          </cell>
        </row>
        <row r="1370">
          <cell r="B1370" t="str">
            <v>YKR035W-A</v>
          </cell>
          <cell r="C1370" t="str">
            <v>S+H</v>
          </cell>
        </row>
        <row r="1371">
          <cell r="B1371" t="str">
            <v>YHR115C</v>
          </cell>
          <cell r="C1371" t="str">
            <v>S+H</v>
          </cell>
        </row>
        <row r="1372">
          <cell r="B1372" t="str">
            <v>YMR211W</v>
          </cell>
          <cell r="C1372" t="str">
            <v>S+H</v>
          </cell>
        </row>
        <row r="1373">
          <cell r="B1373" t="str">
            <v>YHR113W</v>
          </cell>
          <cell r="C1373" t="str">
            <v>S+H</v>
          </cell>
        </row>
        <row r="1374">
          <cell r="B1374" t="str">
            <v>YPL167C</v>
          </cell>
          <cell r="C1374" t="str">
            <v>S+H</v>
          </cell>
        </row>
        <row r="1375">
          <cell r="B1375" t="str">
            <v>YLR405W</v>
          </cell>
          <cell r="C1375" t="str">
            <v>S+H</v>
          </cell>
        </row>
        <row r="1376">
          <cell r="B1376" t="str">
            <v>YIL049W</v>
          </cell>
          <cell r="C1376" t="str">
            <v>S+H</v>
          </cell>
        </row>
        <row r="1377">
          <cell r="B1377" t="str">
            <v>YHR164C</v>
          </cell>
          <cell r="C1377" t="str">
            <v>S+H</v>
          </cell>
        </row>
        <row r="1378">
          <cell r="B1378" t="str">
            <v>YLR143W</v>
          </cell>
          <cell r="C1378" t="str">
            <v>S+H</v>
          </cell>
        </row>
        <row r="1379">
          <cell r="B1379" t="str">
            <v>YBR246W</v>
          </cell>
          <cell r="C1379" t="str">
            <v>S+H</v>
          </cell>
        </row>
        <row r="1380">
          <cell r="B1380" t="str">
            <v>YPR183W</v>
          </cell>
          <cell r="C1380" t="str">
            <v>S+H</v>
          </cell>
        </row>
        <row r="1381">
          <cell r="B1381" t="str">
            <v>YDR284C</v>
          </cell>
          <cell r="C1381" t="str">
            <v>S+H</v>
          </cell>
        </row>
        <row r="1382">
          <cell r="B1382" t="str">
            <v>YKL002W</v>
          </cell>
          <cell r="C1382" t="str">
            <v>S+H</v>
          </cell>
        </row>
        <row r="1383">
          <cell r="B1383" t="str">
            <v>YKL213C</v>
          </cell>
          <cell r="C1383" t="str">
            <v>S+H</v>
          </cell>
        </row>
        <row r="1384">
          <cell r="B1384" t="str">
            <v>YKL191W</v>
          </cell>
          <cell r="C1384" t="str">
            <v>S+H</v>
          </cell>
        </row>
        <row r="1385">
          <cell r="B1385" t="str">
            <v>YPR082C</v>
          </cell>
          <cell r="C1385" t="str">
            <v>S+H</v>
          </cell>
        </row>
        <row r="1386">
          <cell r="B1386" t="str">
            <v>YLR172C</v>
          </cell>
          <cell r="C1386" t="str">
            <v>S+H</v>
          </cell>
        </row>
        <row r="1387">
          <cell r="B1387" t="str">
            <v>YGL246C</v>
          </cell>
          <cell r="C1387" t="str">
            <v>S+H</v>
          </cell>
        </row>
        <row r="1388">
          <cell r="B1388" t="str">
            <v>YOR236W</v>
          </cell>
          <cell r="C1388" t="str">
            <v>S+H</v>
          </cell>
        </row>
        <row r="1389">
          <cell r="B1389" t="str">
            <v>YNL262W</v>
          </cell>
          <cell r="C1389" t="str">
            <v>S+H</v>
          </cell>
        </row>
        <row r="1390">
          <cell r="B1390" t="str">
            <v>YBL035C</v>
          </cell>
          <cell r="C1390" t="str">
            <v>S+H</v>
          </cell>
        </row>
        <row r="1391">
          <cell r="B1391" t="str">
            <v>YDR068W</v>
          </cell>
          <cell r="C1391" t="str">
            <v>S+H</v>
          </cell>
        </row>
        <row r="1392">
          <cell r="B1392" t="str">
            <v>YJR070C</v>
          </cell>
          <cell r="C1392" t="str">
            <v>S+H</v>
          </cell>
        </row>
        <row r="1393">
          <cell r="B1393" t="str">
            <v>YGR093W</v>
          </cell>
          <cell r="C1393" t="str">
            <v>S+H</v>
          </cell>
        </row>
        <row r="1394">
          <cell r="B1394" t="str">
            <v>YIL064W</v>
          </cell>
          <cell r="C1394" t="str">
            <v>S+H</v>
          </cell>
        </row>
        <row r="1395">
          <cell r="B1395" t="str">
            <v>YKR053C</v>
          </cell>
          <cell r="C1395" t="str">
            <v>S+H</v>
          </cell>
        </row>
        <row r="1396">
          <cell r="B1396" t="str">
            <v>YHL030W</v>
          </cell>
          <cell r="C1396" t="str">
            <v>S+H</v>
          </cell>
        </row>
        <row r="1397">
          <cell r="B1397" t="str">
            <v>YLL008W</v>
          </cell>
          <cell r="C1397" t="str">
            <v>S+H</v>
          </cell>
        </row>
        <row r="1398">
          <cell r="B1398" t="str">
            <v>YJL134W</v>
          </cell>
          <cell r="C1398" t="str">
            <v>S+H</v>
          </cell>
        </row>
        <row r="1399">
          <cell r="B1399" t="str">
            <v>YHR132C</v>
          </cell>
          <cell r="C1399" t="str">
            <v>S+H</v>
          </cell>
        </row>
        <row r="1400">
          <cell r="B1400" t="str">
            <v>YBL047C</v>
          </cell>
          <cell r="C1400" t="str">
            <v>S+H</v>
          </cell>
        </row>
        <row r="1401">
          <cell r="B1401" t="str">
            <v>YIL030C</v>
          </cell>
          <cell r="C1401" t="str">
            <v>S+H</v>
          </cell>
        </row>
        <row r="1402">
          <cell r="B1402" t="str">
            <v>YLL001W</v>
          </cell>
          <cell r="C1402" t="str">
            <v>S+H</v>
          </cell>
        </row>
        <row r="1403">
          <cell r="B1403" t="str">
            <v>YDR440W</v>
          </cell>
          <cell r="C1403" t="str">
            <v>S+H</v>
          </cell>
        </row>
        <row r="1404">
          <cell r="B1404" t="str">
            <v>YPR023C</v>
          </cell>
          <cell r="C1404" t="str">
            <v>S+H</v>
          </cell>
        </row>
        <row r="1405">
          <cell r="B1405" t="str">
            <v>YDR125C</v>
          </cell>
          <cell r="C1405" t="str">
            <v>S+H</v>
          </cell>
        </row>
        <row r="1406">
          <cell r="B1406" t="str">
            <v>YAL003W</v>
          </cell>
          <cell r="C1406" t="str">
            <v>S+H</v>
          </cell>
        </row>
        <row r="1407">
          <cell r="B1407" t="str">
            <v>YDL164C</v>
          </cell>
          <cell r="C1407" t="str">
            <v>S+H</v>
          </cell>
        </row>
        <row r="1408">
          <cell r="B1408" t="str">
            <v>YDR141C</v>
          </cell>
          <cell r="C1408" t="str">
            <v>S+H</v>
          </cell>
        </row>
        <row r="1409">
          <cell r="B1409" t="str">
            <v>YOR330C</v>
          </cell>
          <cell r="C1409" t="str">
            <v>S+H</v>
          </cell>
        </row>
        <row r="1410">
          <cell r="B1410" t="str">
            <v>YOR005C</v>
          </cell>
          <cell r="C1410" t="str">
            <v>S+H</v>
          </cell>
        </row>
        <row r="1411">
          <cell r="B1411" t="str">
            <v>YPR175W</v>
          </cell>
          <cell r="C1411" t="str">
            <v>S+H</v>
          </cell>
        </row>
        <row r="1412">
          <cell r="B1412" t="str">
            <v>YKL172W</v>
          </cell>
          <cell r="C1412" t="str">
            <v>S+H</v>
          </cell>
        </row>
        <row r="1413">
          <cell r="B1413" t="str">
            <v>YNL001W</v>
          </cell>
          <cell r="C1413" t="str">
            <v>S+H</v>
          </cell>
        </row>
        <row r="1414">
          <cell r="B1414" t="str">
            <v>YIL103W</v>
          </cell>
          <cell r="C1414" t="str">
            <v>S+H</v>
          </cell>
        </row>
        <row r="1415">
          <cell r="B1415" t="str">
            <v>YNL136W</v>
          </cell>
          <cell r="C1415" t="str">
            <v>S+H</v>
          </cell>
        </row>
        <row r="1416">
          <cell r="B1416" t="str">
            <v>YBL071W-A</v>
          </cell>
          <cell r="C1416" t="str">
            <v>S+H</v>
          </cell>
        </row>
        <row r="1417">
          <cell r="B1417" t="str">
            <v>YJR129C</v>
          </cell>
          <cell r="C1417" t="str">
            <v>S+H</v>
          </cell>
        </row>
        <row r="1418">
          <cell r="B1418" t="str">
            <v>YNL313C</v>
          </cell>
          <cell r="C1418" t="str">
            <v>S+H</v>
          </cell>
        </row>
        <row r="1419">
          <cell r="B1419" t="str">
            <v>YEL038W</v>
          </cell>
          <cell r="C1419" t="str">
            <v>S+H</v>
          </cell>
        </row>
        <row r="1420">
          <cell r="B1420" t="str">
            <v>YPL236C</v>
          </cell>
          <cell r="C1420" t="str">
            <v>S+H</v>
          </cell>
        </row>
        <row r="1421">
          <cell r="B1421" t="str">
            <v>YOR246C</v>
          </cell>
          <cell r="C1421" t="str">
            <v>S+H</v>
          </cell>
        </row>
        <row r="1422">
          <cell r="B1422" t="str">
            <v>YMR212C</v>
          </cell>
          <cell r="C1422" t="str">
            <v>S+H</v>
          </cell>
        </row>
        <row r="1423">
          <cell r="B1423" t="str">
            <v>YPL086C</v>
          </cell>
          <cell r="C1423" t="str">
            <v>S+H</v>
          </cell>
        </row>
        <row r="1424">
          <cell r="B1424" t="str">
            <v>YIR004W</v>
          </cell>
          <cell r="C1424" t="str">
            <v>S+H</v>
          </cell>
        </row>
        <row r="1425">
          <cell r="B1425" t="str">
            <v>YCR014C</v>
          </cell>
          <cell r="C1425" t="str">
            <v>S+H</v>
          </cell>
        </row>
        <row r="1426">
          <cell r="B1426" t="str">
            <v>YBR252W</v>
          </cell>
          <cell r="C1426" t="str">
            <v>S+H</v>
          </cell>
        </row>
        <row r="1427">
          <cell r="B1427" t="str">
            <v>YKR026C</v>
          </cell>
          <cell r="C1427" t="str">
            <v>S+H</v>
          </cell>
        </row>
        <row r="1428">
          <cell r="B1428" t="str">
            <v>YLR291C</v>
          </cell>
          <cell r="C1428" t="str">
            <v>S+H</v>
          </cell>
        </row>
        <row r="1429">
          <cell r="B1429" t="str">
            <v>YOR361C</v>
          </cell>
          <cell r="C1429" t="str">
            <v>S+H</v>
          </cell>
        </row>
        <row r="1430">
          <cell r="B1430" t="str">
            <v>YOR187W</v>
          </cell>
          <cell r="C1430" t="str">
            <v>S+H</v>
          </cell>
        </row>
        <row r="1431">
          <cell r="B1431" t="str">
            <v>YGL231C</v>
          </cell>
          <cell r="C1431" t="str">
            <v>S+H</v>
          </cell>
        </row>
        <row r="1432">
          <cell r="B1432" t="str">
            <v>YBR118W</v>
          </cell>
          <cell r="C1432" t="str">
            <v>S+H</v>
          </cell>
        </row>
        <row r="1433">
          <cell r="B1433" t="str">
            <v>YPR080W</v>
          </cell>
          <cell r="C1433" t="str">
            <v>S+H</v>
          </cell>
        </row>
        <row r="1434">
          <cell r="B1434" t="str">
            <v>YPL048W</v>
          </cell>
          <cell r="C1434" t="str">
            <v>S+H</v>
          </cell>
        </row>
        <row r="1435">
          <cell r="B1435" t="str">
            <v>YKL081W</v>
          </cell>
          <cell r="C1435" t="str">
            <v>S+H</v>
          </cell>
        </row>
        <row r="1436">
          <cell r="B1436" t="str">
            <v>YLR299W</v>
          </cell>
          <cell r="C1436" t="str">
            <v>S+H</v>
          </cell>
        </row>
        <row r="1437">
          <cell r="B1437" t="str">
            <v>YGR001C</v>
          </cell>
          <cell r="C1437" t="str">
            <v>S+H</v>
          </cell>
        </row>
        <row r="1438">
          <cell r="B1438" t="str">
            <v>YGR007W</v>
          </cell>
          <cell r="C1438" t="str">
            <v>S+H</v>
          </cell>
        </row>
        <row r="1439">
          <cell r="B1439" t="str">
            <v>YBR079C</v>
          </cell>
          <cell r="C1439" t="str">
            <v>S+H</v>
          </cell>
        </row>
        <row r="1440">
          <cell r="B1440" t="str">
            <v>YDR211W</v>
          </cell>
          <cell r="C1440" t="str">
            <v>S+H</v>
          </cell>
        </row>
        <row r="1441">
          <cell r="B1441" t="str">
            <v>YGR054W</v>
          </cell>
          <cell r="C1441" t="str">
            <v>S+H</v>
          </cell>
        </row>
        <row r="1442">
          <cell r="B1442" t="str">
            <v>YDR147W</v>
          </cell>
          <cell r="C1442" t="str">
            <v>S+H</v>
          </cell>
        </row>
        <row r="1443">
          <cell r="B1443" t="str">
            <v>YFR027W</v>
          </cell>
          <cell r="C1443" t="str">
            <v>S+H</v>
          </cell>
        </row>
        <row r="1444">
          <cell r="B1444" t="str">
            <v>YHL039W</v>
          </cell>
          <cell r="C1444" t="str">
            <v>S+H</v>
          </cell>
        </row>
        <row r="1445">
          <cell r="B1445" t="str">
            <v>YDR359C</v>
          </cell>
          <cell r="C1445" t="str">
            <v>S+H</v>
          </cell>
        </row>
        <row r="1446">
          <cell r="B1446" t="str">
            <v>YOR260W</v>
          </cell>
          <cell r="C1446" t="str">
            <v>S+H</v>
          </cell>
        </row>
        <row r="1447">
          <cell r="B1447" t="str">
            <v>YJR088C</v>
          </cell>
          <cell r="C1447" t="str">
            <v>S+H</v>
          </cell>
        </row>
        <row r="1448">
          <cell r="B1448" t="str">
            <v>YBL078C</v>
          </cell>
          <cell r="C1448" t="str">
            <v>S+H</v>
          </cell>
        </row>
        <row r="1449">
          <cell r="B1449" t="str">
            <v>YDL149W</v>
          </cell>
          <cell r="C1449" t="str">
            <v>S+H</v>
          </cell>
        </row>
        <row r="1450">
          <cell r="B1450" t="str">
            <v>YDL181W</v>
          </cell>
          <cell r="C1450" t="str">
            <v>S+H</v>
          </cell>
        </row>
        <row r="1451">
          <cell r="B1451" t="str">
            <v>YAL021C</v>
          </cell>
          <cell r="C1451" t="str">
            <v>S+H</v>
          </cell>
        </row>
        <row r="1452">
          <cell r="B1452" t="str">
            <v>YJL180C</v>
          </cell>
          <cell r="C1452" t="str">
            <v>S+H</v>
          </cell>
        </row>
        <row r="1453">
          <cell r="B1453" t="str">
            <v>YNR020C</v>
          </cell>
          <cell r="C1453" t="str">
            <v>S+H</v>
          </cell>
        </row>
        <row r="1454">
          <cell r="B1454" t="str">
            <v>YPL271W</v>
          </cell>
          <cell r="C1454" t="str">
            <v>S+H</v>
          </cell>
        </row>
        <row r="1455">
          <cell r="B1455" t="str">
            <v>YKL022C</v>
          </cell>
          <cell r="C1455" t="str">
            <v>S+H</v>
          </cell>
        </row>
        <row r="1456">
          <cell r="B1456" t="str">
            <v>Q0130</v>
          </cell>
          <cell r="C1456" t="str">
            <v>S+H</v>
          </cell>
        </row>
        <row r="1457">
          <cell r="B1457" t="str">
            <v>YKL017C</v>
          </cell>
          <cell r="C1457" t="str">
            <v>S+H</v>
          </cell>
        </row>
        <row r="1458">
          <cell r="B1458" t="str">
            <v>YFL021W</v>
          </cell>
          <cell r="C1458" t="str">
            <v>S+H</v>
          </cell>
        </row>
        <row r="1459">
          <cell r="B1459" t="str">
            <v>YOR278W</v>
          </cell>
          <cell r="C1459" t="str">
            <v>S+H</v>
          </cell>
        </row>
        <row r="1460">
          <cell r="B1460" t="str">
            <v>YOR336W</v>
          </cell>
          <cell r="C1460" t="str">
            <v>S+H</v>
          </cell>
        </row>
        <row r="1461">
          <cell r="B1461" t="str">
            <v>YDL051W</v>
          </cell>
          <cell r="C1461" t="str">
            <v>S+H</v>
          </cell>
        </row>
        <row r="1462">
          <cell r="B1462" t="str">
            <v>YOR196C</v>
          </cell>
          <cell r="C1462" t="str">
            <v>S+H</v>
          </cell>
        </row>
        <row r="1463">
          <cell r="B1463" t="str">
            <v>YPL140C</v>
          </cell>
          <cell r="C1463" t="str">
            <v>S+H</v>
          </cell>
        </row>
        <row r="1464">
          <cell r="B1464" t="str">
            <v>YNL045W</v>
          </cell>
          <cell r="C1464" t="str">
            <v>S+H</v>
          </cell>
        </row>
        <row r="1465">
          <cell r="B1465" t="str">
            <v>YFL042C</v>
          </cell>
          <cell r="C1465" t="str">
            <v>S+H</v>
          </cell>
        </row>
        <row r="1466">
          <cell r="B1466" t="str">
            <v>YKR063C</v>
          </cell>
          <cell r="C1466" t="str">
            <v>S+H</v>
          </cell>
        </row>
        <row r="1467">
          <cell r="B1467" t="str">
            <v>YMR246W</v>
          </cell>
          <cell r="C1467" t="str">
            <v>S+H</v>
          </cell>
        </row>
        <row r="1468">
          <cell r="B1468" t="str">
            <v>YPL054W</v>
          </cell>
          <cell r="C1468" t="str">
            <v>S+H</v>
          </cell>
        </row>
        <row r="1469">
          <cell r="B1469" t="str">
            <v>YCL057C-A</v>
          </cell>
          <cell r="C1469" t="str">
            <v>S+H</v>
          </cell>
        </row>
        <row r="1470">
          <cell r="B1470" t="str">
            <v>YML004C</v>
          </cell>
          <cell r="C1470" t="str">
            <v>S+H</v>
          </cell>
        </row>
        <row r="1471">
          <cell r="B1471" t="str">
            <v>YLR239C</v>
          </cell>
          <cell r="C1471" t="str">
            <v>S+H</v>
          </cell>
        </row>
        <row r="1472">
          <cell r="B1472" t="str">
            <v>YOR269W</v>
          </cell>
          <cell r="C1472" t="str">
            <v>S+H</v>
          </cell>
        </row>
        <row r="1473">
          <cell r="B1473" t="str">
            <v>YHR186C</v>
          </cell>
          <cell r="C1473" t="str">
            <v>S+H</v>
          </cell>
        </row>
        <row r="1474">
          <cell r="B1474" t="str">
            <v>YKL195W</v>
          </cell>
          <cell r="C1474" t="str">
            <v>S+H</v>
          </cell>
        </row>
        <row r="1475">
          <cell r="B1475" t="str">
            <v>YKL008C</v>
          </cell>
          <cell r="C1475" t="str">
            <v>S+H</v>
          </cell>
        </row>
        <row r="1476">
          <cell r="B1476" t="str">
            <v>YER015W</v>
          </cell>
          <cell r="C1476" t="str">
            <v>S+H</v>
          </cell>
        </row>
        <row r="1477">
          <cell r="B1477" t="str">
            <v>YDR062W</v>
          </cell>
          <cell r="C1477" t="str">
            <v>S+H</v>
          </cell>
        </row>
        <row r="1478">
          <cell r="B1478" t="str">
            <v>YDR435C</v>
          </cell>
          <cell r="C1478" t="str">
            <v>S+H</v>
          </cell>
        </row>
        <row r="1479">
          <cell r="B1479" t="str">
            <v>YML104C</v>
          </cell>
          <cell r="C1479" t="str">
            <v>S+H</v>
          </cell>
        </row>
        <row r="1480">
          <cell r="B1480" t="str">
            <v>YKL053C-A</v>
          </cell>
          <cell r="C1480" t="str">
            <v>S+H</v>
          </cell>
        </row>
        <row r="1481">
          <cell r="B1481" t="str">
            <v>YLR188W</v>
          </cell>
          <cell r="C1481" t="str">
            <v>S+H</v>
          </cell>
        </row>
        <row r="1482">
          <cell r="B1482" t="str">
            <v>YIL046W</v>
          </cell>
          <cell r="C1482" t="str">
            <v>S+H</v>
          </cell>
        </row>
        <row r="1483">
          <cell r="B1483" t="str">
            <v>YKR095W</v>
          </cell>
          <cell r="C1483" t="str">
            <v>S+H</v>
          </cell>
        </row>
        <row r="1484">
          <cell r="B1484" t="str">
            <v>YKL021C</v>
          </cell>
          <cell r="C1484" t="str">
            <v>S+H</v>
          </cell>
        </row>
        <row r="1485">
          <cell r="B1485" t="str">
            <v>YOR298C-A</v>
          </cell>
          <cell r="C1485" t="str">
            <v>S+H</v>
          </cell>
        </row>
        <row r="1486">
          <cell r="B1486" t="str">
            <v>YGL130W</v>
          </cell>
          <cell r="C1486" t="str">
            <v>S+H</v>
          </cell>
        </row>
        <row r="1487">
          <cell r="B1487" t="str">
            <v>YDR005C</v>
          </cell>
          <cell r="C1487" t="str">
            <v>S+H</v>
          </cell>
        </row>
        <row r="1488">
          <cell r="B1488" t="str">
            <v>YBL091C</v>
          </cell>
          <cell r="C1488" t="str">
            <v>S+H</v>
          </cell>
        </row>
        <row r="1489">
          <cell r="B1489" t="str">
            <v>YIL149C</v>
          </cell>
          <cell r="C1489" t="str">
            <v>S+H</v>
          </cell>
        </row>
        <row r="1490">
          <cell r="B1490" t="str">
            <v>YLR438C-A</v>
          </cell>
          <cell r="C1490" t="str">
            <v>S+H</v>
          </cell>
        </row>
        <row r="1491">
          <cell r="B1491" t="str">
            <v>YER112W</v>
          </cell>
          <cell r="C1491" t="str">
            <v>S+H</v>
          </cell>
        </row>
        <row r="1492">
          <cell r="B1492" t="str">
            <v>YIL172C</v>
          </cell>
          <cell r="C1492" t="str">
            <v>S+H</v>
          </cell>
        </row>
        <row r="1493">
          <cell r="B1493" t="str">
            <v>YGL156W</v>
          </cell>
          <cell r="C1493" t="str">
            <v>S+H</v>
          </cell>
        </row>
        <row r="1494">
          <cell r="B1494" t="str">
            <v>YLR244C</v>
          </cell>
          <cell r="C1494" t="str">
            <v>S+H</v>
          </cell>
        </row>
        <row r="1495">
          <cell r="B1495" t="str">
            <v>YBL022C</v>
          </cell>
          <cell r="C1495" t="str">
            <v>S+H</v>
          </cell>
        </row>
        <row r="1496">
          <cell r="B1496" t="str">
            <v>YJL046W</v>
          </cell>
          <cell r="C1496" t="str">
            <v>S+H</v>
          </cell>
        </row>
        <row r="1497">
          <cell r="B1497" t="str">
            <v>YOR231W</v>
          </cell>
          <cell r="C1497" t="str">
            <v>S+H</v>
          </cell>
        </row>
        <row r="1498">
          <cell r="B1498" t="str">
            <v>YER146W</v>
          </cell>
          <cell r="C1498" t="str">
            <v>S+H</v>
          </cell>
        </row>
        <row r="1499">
          <cell r="B1499" t="str">
            <v>YJL124C</v>
          </cell>
          <cell r="C1499" t="str">
            <v>S+H</v>
          </cell>
        </row>
        <row r="1500">
          <cell r="B1500" t="str">
            <v>YDR378C</v>
          </cell>
          <cell r="C1500" t="str">
            <v>S+H</v>
          </cell>
        </row>
        <row r="1501">
          <cell r="B1501" t="str">
            <v>YFR047C</v>
          </cell>
          <cell r="C1501" t="str">
            <v>S+H</v>
          </cell>
        </row>
        <row r="1502">
          <cell r="B1502" t="str">
            <v>YHR074W</v>
          </cell>
          <cell r="C1502" t="str">
            <v>S+H</v>
          </cell>
        </row>
        <row r="1503">
          <cell r="B1503" t="str">
            <v>YCR044C</v>
          </cell>
          <cell r="C1503" t="str">
            <v>S+H</v>
          </cell>
        </row>
        <row r="1504">
          <cell r="B1504" t="str">
            <v>YER159C</v>
          </cell>
          <cell r="C1504" t="str">
            <v>S+H</v>
          </cell>
        </row>
        <row r="1505">
          <cell r="B1505" t="str">
            <v>YPL060W</v>
          </cell>
          <cell r="C1505" t="str">
            <v>S+H</v>
          </cell>
        </row>
        <row r="1506">
          <cell r="B1506" t="str">
            <v>YHR002W</v>
          </cell>
          <cell r="C1506" t="str">
            <v>S+H</v>
          </cell>
        </row>
        <row r="1507">
          <cell r="B1507" t="str">
            <v>YDR031W</v>
          </cell>
          <cell r="C1507" t="str">
            <v>S+H</v>
          </cell>
        </row>
        <row r="1508">
          <cell r="B1508" t="str">
            <v>YMR002W</v>
          </cell>
          <cell r="C1508" t="str">
            <v>S+H</v>
          </cell>
        </row>
        <row r="1509">
          <cell r="B1509" t="str">
            <v>YDR252W</v>
          </cell>
          <cell r="C1509" t="str">
            <v>S+H</v>
          </cell>
        </row>
        <row r="1510">
          <cell r="B1510" t="str">
            <v>YNL124W</v>
          </cell>
          <cell r="C1510" t="str">
            <v>S+H</v>
          </cell>
        </row>
        <row r="1511">
          <cell r="B1511" t="str">
            <v>YPR131C</v>
          </cell>
          <cell r="C1511" t="str">
            <v>S+H</v>
          </cell>
        </row>
        <row r="1512">
          <cell r="B1512" t="str">
            <v>YPL178W</v>
          </cell>
          <cell r="C1512" t="str">
            <v>S+H</v>
          </cell>
        </row>
        <row r="1513">
          <cell r="B1513" t="str">
            <v>YMR125W</v>
          </cell>
          <cell r="C1513" t="str">
            <v>S+H</v>
          </cell>
        </row>
        <row r="1514">
          <cell r="B1514" t="str">
            <v>YHR042W</v>
          </cell>
          <cell r="C1514" t="str">
            <v>S+H</v>
          </cell>
        </row>
        <row r="1515">
          <cell r="B1515" t="str">
            <v>YKR048C</v>
          </cell>
          <cell r="C1515" t="str">
            <v>S+H</v>
          </cell>
        </row>
        <row r="1516">
          <cell r="B1516" t="str">
            <v>YNL132W</v>
          </cell>
          <cell r="C1516" t="str">
            <v>S+H</v>
          </cell>
        </row>
        <row r="1517">
          <cell r="B1517" t="str">
            <v>YDR162C</v>
          </cell>
          <cell r="C1517" t="str">
            <v>S+H</v>
          </cell>
        </row>
        <row r="1518">
          <cell r="B1518" t="str">
            <v>YEL053C</v>
          </cell>
          <cell r="C1518" t="str">
            <v>S+H</v>
          </cell>
        </row>
        <row r="1519">
          <cell r="B1519" t="str">
            <v>YHR193C</v>
          </cell>
          <cell r="C1519" t="str">
            <v>S+H</v>
          </cell>
        </row>
        <row r="1520">
          <cell r="B1520" t="str">
            <v>YDL040C</v>
          </cell>
          <cell r="C1520" t="str">
            <v>S+H</v>
          </cell>
        </row>
        <row r="1521">
          <cell r="B1521" t="str">
            <v>YIL043C</v>
          </cell>
          <cell r="C1521" t="str">
            <v>S+H</v>
          </cell>
        </row>
        <row r="1522">
          <cell r="B1522" t="str">
            <v>YMR080C</v>
          </cell>
          <cell r="C1522" t="str">
            <v>S+H</v>
          </cell>
        </row>
        <row r="1523">
          <cell r="B1523" t="str">
            <v>YHR086W</v>
          </cell>
          <cell r="C1523" t="str">
            <v>S+H</v>
          </cell>
        </row>
        <row r="1524">
          <cell r="B1524" t="str">
            <v>YDR140W</v>
          </cell>
          <cell r="C1524" t="str">
            <v>S+H</v>
          </cell>
        </row>
        <row r="1525">
          <cell r="B1525" t="str">
            <v>YDL033C</v>
          </cell>
          <cell r="C1525" t="str">
            <v>S+H</v>
          </cell>
        </row>
        <row r="1526">
          <cell r="B1526" t="str">
            <v>YGR058W</v>
          </cell>
          <cell r="C1526" t="str">
            <v>S+H</v>
          </cell>
        </row>
        <row r="1527">
          <cell r="B1527" t="str">
            <v>YIL106W</v>
          </cell>
          <cell r="C1527" t="str">
            <v>S+H</v>
          </cell>
        </row>
        <row r="1528">
          <cell r="B1528" t="str">
            <v>YOR274W</v>
          </cell>
          <cell r="C1528" t="str">
            <v>S+H</v>
          </cell>
        </row>
        <row r="1529">
          <cell r="B1529" t="str">
            <v>YPL169C</v>
          </cell>
          <cell r="C1529" t="str">
            <v>S+H</v>
          </cell>
        </row>
        <row r="1530">
          <cell r="B1530" t="str">
            <v>YGL087C</v>
          </cell>
          <cell r="C1530" t="str">
            <v>S+H</v>
          </cell>
        </row>
        <row r="1531">
          <cell r="B1531" t="str">
            <v>YBL049W</v>
          </cell>
          <cell r="C1531" t="str">
            <v>S+H</v>
          </cell>
        </row>
        <row r="1532">
          <cell r="B1532" t="str">
            <v>YNL297C</v>
          </cell>
          <cell r="C1532" t="str">
            <v>S+H</v>
          </cell>
        </row>
        <row r="1533">
          <cell r="B1533" t="str">
            <v>YPR168W</v>
          </cell>
          <cell r="C1533" t="str">
            <v>S+H</v>
          </cell>
        </row>
        <row r="1534">
          <cell r="B1534" t="str">
            <v>YLR071C</v>
          </cell>
          <cell r="C1534" t="str">
            <v>S+H</v>
          </cell>
        </row>
        <row r="1535">
          <cell r="B1535" t="str">
            <v>YGL183C</v>
          </cell>
          <cell r="C1535" t="str">
            <v>S+H</v>
          </cell>
        </row>
        <row r="1536">
          <cell r="B1536" t="str">
            <v>YHR204W</v>
          </cell>
          <cell r="C1536" t="str">
            <v>S+H</v>
          </cell>
        </row>
        <row r="1537">
          <cell r="B1537" t="str">
            <v>YMR036C</v>
          </cell>
          <cell r="C1537" t="str">
            <v>S+H</v>
          </cell>
        </row>
        <row r="1538">
          <cell r="B1538" t="str">
            <v>YOL135C</v>
          </cell>
          <cell r="C1538" t="str">
            <v>S+H</v>
          </cell>
        </row>
        <row r="1539">
          <cell r="B1539" t="str">
            <v>YHR058C</v>
          </cell>
          <cell r="C1539" t="str">
            <v>S+H</v>
          </cell>
        </row>
        <row r="1540">
          <cell r="B1540" t="str">
            <v>YIL051C</v>
          </cell>
          <cell r="C1540" t="str">
            <v>S+H</v>
          </cell>
        </row>
        <row r="1541">
          <cell r="B1541" t="str">
            <v>YJR131W</v>
          </cell>
          <cell r="C1541" t="str">
            <v>S+H</v>
          </cell>
        </row>
        <row r="1542">
          <cell r="B1542" t="str">
            <v>YBR236C</v>
          </cell>
          <cell r="C1542" t="str">
            <v>S+H</v>
          </cell>
        </row>
        <row r="1543">
          <cell r="B1543" t="str">
            <v>YKL221W</v>
          </cell>
          <cell r="C1543" t="str">
            <v>S+H</v>
          </cell>
        </row>
        <row r="1544">
          <cell r="B1544" t="str">
            <v>YLR274W</v>
          </cell>
          <cell r="C1544" t="str">
            <v>S+H</v>
          </cell>
        </row>
        <row r="1545">
          <cell r="B1545" t="str">
            <v>YBR202W</v>
          </cell>
          <cell r="C1545" t="str">
            <v>S+H</v>
          </cell>
        </row>
        <row r="1546">
          <cell r="B1546" t="str">
            <v>YKL085W</v>
          </cell>
          <cell r="C1546" t="str">
            <v>S+H</v>
          </cell>
        </row>
        <row r="1547">
          <cell r="B1547" t="str">
            <v>YIL128W</v>
          </cell>
          <cell r="C1547" t="str">
            <v>S+H</v>
          </cell>
        </row>
        <row r="1548">
          <cell r="B1548" t="str">
            <v>YKL165C</v>
          </cell>
          <cell r="C1548" t="str">
            <v>S+H</v>
          </cell>
        </row>
        <row r="1549">
          <cell r="B1549" t="str">
            <v>YIL150C</v>
          </cell>
          <cell r="C1549" t="str">
            <v>S+H</v>
          </cell>
        </row>
        <row r="1550">
          <cell r="B1550" t="str">
            <v>YMR043W</v>
          </cell>
          <cell r="C1550" t="str">
            <v>S+H</v>
          </cell>
        </row>
        <row r="1551">
          <cell r="B1551" t="str">
            <v>YBL023C</v>
          </cell>
          <cell r="C1551" t="str">
            <v>S+H</v>
          </cell>
        </row>
        <row r="1552">
          <cell r="B1552" t="str">
            <v>YEL032W</v>
          </cell>
          <cell r="C1552" t="str">
            <v>S+H</v>
          </cell>
        </row>
        <row r="1553">
          <cell r="B1553" t="str">
            <v>YGL127C</v>
          </cell>
          <cell r="C1553" t="str">
            <v>S+H</v>
          </cell>
        </row>
        <row r="1554">
          <cell r="B1554" t="str">
            <v>YAL025C</v>
          </cell>
          <cell r="C1554" t="str">
            <v>S+H</v>
          </cell>
        </row>
        <row r="1555">
          <cell r="B1555" t="str">
            <v>YJL221C</v>
          </cell>
          <cell r="C1555" t="str">
            <v>S+H</v>
          </cell>
        </row>
        <row r="1556">
          <cell r="B1556" t="str">
            <v>YPL082C</v>
          </cell>
          <cell r="C1556" t="str">
            <v>S+H</v>
          </cell>
        </row>
        <row r="1557">
          <cell r="B1557" t="str">
            <v>YOL027C</v>
          </cell>
          <cell r="C1557" t="str">
            <v>S+H</v>
          </cell>
        </row>
        <row r="1558">
          <cell r="B1558" t="str">
            <v>YLR106C</v>
          </cell>
          <cell r="C1558" t="str">
            <v>S+H</v>
          </cell>
        </row>
        <row r="1559">
          <cell r="B1559" t="str">
            <v>YDL087C</v>
          </cell>
          <cell r="C1559" t="str">
            <v>S+H</v>
          </cell>
        </row>
        <row r="1560">
          <cell r="B1560" t="str">
            <v>YKL218C</v>
          </cell>
          <cell r="C1560" t="str">
            <v>S+H</v>
          </cell>
        </row>
        <row r="1561">
          <cell r="B1561" t="str">
            <v>YGL201C</v>
          </cell>
          <cell r="C1561" t="str">
            <v>S+H</v>
          </cell>
        </row>
        <row r="1562">
          <cell r="B1562" t="str">
            <v>YLR253W</v>
          </cell>
          <cell r="C1562" t="str">
            <v>S+H</v>
          </cell>
        </row>
        <row r="1563">
          <cell r="B1563" t="str">
            <v>YPR019W</v>
          </cell>
          <cell r="C1563" t="str">
            <v>S+H</v>
          </cell>
        </row>
        <row r="1564">
          <cell r="B1564" t="str">
            <v>YGR292W</v>
          </cell>
          <cell r="C1564" t="str">
            <v>S+H</v>
          </cell>
        </row>
        <row r="1565">
          <cell r="B1565" t="str">
            <v>YKL029C</v>
          </cell>
          <cell r="C1565" t="str">
            <v>S+H</v>
          </cell>
        </row>
        <row r="1566">
          <cell r="B1566" t="str">
            <v>YJL100W</v>
          </cell>
          <cell r="C1566" t="str">
            <v>S+H</v>
          </cell>
        </row>
        <row r="1567">
          <cell r="B1567" t="str">
            <v>YNL006W</v>
          </cell>
          <cell r="C1567" t="str">
            <v>S+H</v>
          </cell>
        </row>
        <row r="1568">
          <cell r="B1568" t="str">
            <v>YBR142W</v>
          </cell>
          <cell r="C1568" t="str">
            <v>S+H</v>
          </cell>
        </row>
        <row r="1569">
          <cell r="B1569" t="str">
            <v>YGR287C</v>
          </cell>
          <cell r="C1569" t="str">
            <v>S+H</v>
          </cell>
        </row>
        <row r="1570">
          <cell r="B1570" t="str">
            <v>YOL060C</v>
          </cell>
          <cell r="C1570" t="str">
            <v>S+H</v>
          </cell>
        </row>
        <row r="1571">
          <cell r="B1571" t="str">
            <v>YDL240W</v>
          </cell>
          <cell r="C1571" t="str">
            <v>S+H</v>
          </cell>
        </row>
        <row r="1572">
          <cell r="B1572" t="str">
            <v>YGL099W</v>
          </cell>
          <cell r="C1572" t="str">
            <v>S+H</v>
          </cell>
        </row>
        <row r="1573">
          <cell r="B1573" t="str">
            <v>YJL013C</v>
          </cell>
          <cell r="C1573" t="str">
            <v>S+H</v>
          </cell>
        </row>
        <row r="1574">
          <cell r="B1574" t="str">
            <v>YJL030W</v>
          </cell>
          <cell r="C1574" t="str">
            <v>S+H</v>
          </cell>
        </row>
        <row r="1575">
          <cell r="B1575" t="str">
            <v>YBL026W</v>
          </cell>
          <cell r="C1575" t="str">
            <v>S+H</v>
          </cell>
        </row>
        <row r="1576">
          <cell r="B1576" t="str">
            <v>YNR050C</v>
          </cell>
          <cell r="C1576" t="str">
            <v>S+H</v>
          </cell>
        </row>
        <row r="1577">
          <cell r="B1577" t="str">
            <v>YBR159W</v>
          </cell>
          <cell r="C1577" t="str">
            <v>S+H</v>
          </cell>
        </row>
        <row r="1578">
          <cell r="B1578" t="str">
            <v>YGR136W</v>
          </cell>
          <cell r="C1578" t="str">
            <v>S+H</v>
          </cell>
        </row>
        <row r="1579">
          <cell r="B1579" t="str">
            <v>YMR247C</v>
          </cell>
          <cell r="C1579" t="str">
            <v>S+H</v>
          </cell>
        </row>
        <row r="1580">
          <cell r="B1580" t="str">
            <v>YIR034C</v>
          </cell>
          <cell r="C1580" t="str">
            <v>S+H</v>
          </cell>
        </row>
        <row r="1581">
          <cell r="B1581" t="str">
            <v>YBR299W</v>
          </cell>
          <cell r="C1581" t="str">
            <v>S+H</v>
          </cell>
        </row>
        <row r="1582">
          <cell r="B1582" t="str">
            <v>YDR060W</v>
          </cell>
          <cell r="C1582" t="str">
            <v>S+H</v>
          </cell>
        </row>
        <row r="1583">
          <cell r="B1583" t="str">
            <v>YNL064C</v>
          </cell>
          <cell r="C1583" t="str">
            <v>S+H</v>
          </cell>
        </row>
        <row r="1584">
          <cell r="B1584" t="str">
            <v>YMR167W</v>
          </cell>
          <cell r="C1584" t="str">
            <v>S+H</v>
          </cell>
        </row>
        <row r="1585">
          <cell r="B1585" t="str">
            <v>YPL164C</v>
          </cell>
          <cell r="C1585" t="str">
            <v>S+H</v>
          </cell>
        </row>
        <row r="1586">
          <cell r="B1586" t="str">
            <v>YNL147W</v>
          </cell>
          <cell r="C1586" t="str">
            <v>S+H</v>
          </cell>
        </row>
        <row r="1587">
          <cell r="B1587" t="str">
            <v>YHR121W</v>
          </cell>
          <cell r="C1587" t="str">
            <v>S+H</v>
          </cell>
        </row>
        <row r="1588">
          <cell r="B1588" t="str">
            <v>YMR009W</v>
          </cell>
          <cell r="C1588" t="str">
            <v>S+H</v>
          </cell>
        </row>
        <row r="1589">
          <cell r="B1589" t="str">
            <v>YOL076W</v>
          </cell>
          <cell r="C1589" t="str">
            <v>S+H</v>
          </cell>
        </row>
        <row r="1590">
          <cell r="B1590" t="str">
            <v>YGL122C</v>
          </cell>
          <cell r="C1590" t="str">
            <v>S+H</v>
          </cell>
        </row>
        <row r="1591">
          <cell r="B1591" t="str">
            <v>YPL190C</v>
          </cell>
          <cell r="C1591" t="str">
            <v>S+H</v>
          </cell>
        </row>
        <row r="1592">
          <cell r="B1592" t="str">
            <v>YMR097C</v>
          </cell>
          <cell r="C1592" t="str">
            <v>S+H</v>
          </cell>
        </row>
        <row r="1593">
          <cell r="B1593" t="str">
            <v>YGL125W</v>
          </cell>
          <cell r="C1593" t="str">
            <v>S+H</v>
          </cell>
        </row>
        <row r="1594">
          <cell r="B1594" t="str">
            <v>YGR028W</v>
          </cell>
          <cell r="C1594" t="str">
            <v>S+H</v>
          </cell>
        </row>
        <row r="1595">
          <cell r="B1595" t="str">
            <v>YPR118W</v>
          </cell>
          <cell r="C1595" t="str">
            <v>S+H</v>
          </cell>
        </row>
        <row r="1596">
          <cell r="B1596" t="str">
            <v>YJL050W</v>
          </cell>
          <cell r="C1596" t="str">
            <v>S+H</v>
          </cell>
        </row>
        <row r="1597">
          <cell r="B1597" t="str">
            <v>YDR205W</v>
          </cell>
          <cell r="C1597" t="str">
            <v>S+H</v>
          </cell>
        </row>
        <row r="1598">
          <cell r="B1598" t="str">
            <v>YMR004W</v>
          </cell>
          <cell r="C1598" t="str">
            <v>S+H</v>
          </cell>
        </row>
        <row r="1599">
          <cell r="B1599" t="str">
            <v>YCL033C</v>
          </cell>
          <cell r="C1599" t="str">
            <v>S+H</v>
          </cell>
        </row>
        <row r="1600">
          <cell r="B1600" t="str">
            <v>YCR039C</v>
          </cell>
          <cell r="C1600" t="str">
            <v>S+H</v>
          </cell>
        </row>
        <row r="1601">
          <cell r="B1601" t="str">
            <v>YGR257C</v>
          </cell>
          <cell r="C1601" t="str">
            <v>S+H</v>
          </cell>
        </row>
        <row r="1602">
          <cell r="B1602" t="str">
            <v>YNL063W</v>
          </cell>
          <cell r="C1602" t="str">
            <v>S+H</v>
          </cell>
        </row>
        <row r="1603">
          <cell r="B1603" t="str">
            <v>YGR055W</v>
          </cell>
          <cell r="C1603" t="str">
            <v>S+H</v>
          </cell>
        </row>
        <row r="1604">
          <cell r="B1604" t="str">
            <v>YNR043W</v>
          </cell>
          <cell r="C1604" t="str">
            <v>S+H</v>
          </cell>
        </row>
        <row r="1605">
          <cell r="B1605" t="str">
            <v>YMR023C</v>
          </cell>
          <cell r="C1605" t="str">
            <v>S+H</v>
          </cell>
        </row>
        <row r="1606">
          <cell r="B1606" t="str">
            <v>YJR024C</v>
          </cell>
          <cell r="C1606" t="str">
            <v>S+H</v>
          </cell>
        </row>
        <row r="1607">
          <cell r="B1607" t="str">
            <v>YLR017W</v>
          </cell>
          <cell r="C1607" t="str">
            <v>S+H</v>
          </cell>
        </row>
        <row r="1608">
          <cell r="B1608" t="str">
            <v>YHR168W</v>
          </cell>
          <cell r="C1608" t="str">
            <v>S+H</v>
          </cell>
        </row>
        <row r="1609">
          <cell r="B1609" t="str">
            <v>YOL090W</v>
          </cell>
          <cell r="C1609" t="str">
            <v>S+H</v>
          </cell>
        </row>
        <row r="1610">
          <cell r="B1610" t="str">
            <v>YGL236C</v>
          </cell>
          <cell r="C1610" t="str">
            <v>S+H</v>
          </cell>
        </row>
        <row r="1611">
          <cell r="B1611" t="str">
            <v>YER003C</v>
          </cell>
          <cell r="C1611" t="str">
            <v>S+H</v>
          </cell>
        </row>
        <row r="1612">
          <cell r="B1612" t="str">
            <v>YDR282C</v>
          </cell>
          <cell r="C1612" t="str">
            <v>S+H</v>
          </cell>
        </row>
        <row r="1613">
          <cell r="B1613" t="str">
            <v>YOL088C</v>
          </cell>
          <cell r="C1613" t="str">
            <v>S+H</v>
          </cell>
        </row>
        <row r="1614">
          <cell r="B1614" t="str">
            <v>YLR163C</v>
          </cell>
          <cell r="C1614" t="str">
            <v>S+H</v>
          </cell>
        </row>
        <row r="1615">
          <cell r="B1615" t="str">
            <v>YIR009W</v>
          </cell>
          <cell r="C1615" t="str">
            <v>S+H</v>
          </cell>
        </row>
        <row r="1616">
          <cell r="B1616" t="str">
            <v>YDR208W</v>
          </cell>
          <cell r="C1616" t="str">
            <v>S+H</v>
          </cell>
        </row>
        <row r="1617">
          <cell r="B1617" t="str">
            <v>YKR052C</v>
          </cell>
          <cell r="C1617" t="str">
            <v>S+H</v>
          </cell>
        </row>
        <row r="1618">
          <cell r="B1618" t="str">
            <v>YGL124C</v>
          </cell>
          <cell r="C1618" t="str">
            <v>S+H</v>
          </cell>
        </row>
        <row r="1619">
          <cell r="B1619" t="str">
            <v>YHR162W</v>
          </cell>
          <cell r="C1619" t="str">
            <v>S+H</v>
          </cell>
        </row>
        <row r="1620">
          <cell r="B1620" t="str">
            <v>YKL059C</v>
          </cell>
          <cell r="C1620" t="str">
            <v>S+H</v>
          </cell>
        </row>
        <row r="1621">
          <cell r="B1621" t="str">
            <v>YDL055C</v>
          </cell>
          <cell r="C1621" t="str">
            <v>S+H</v>
          </cell>
        </row>
        <row r="1622">
          <cell r="B1622" t="str">
            <v>YDL154W</v>
          </cell>
          <cell r="C1622" t="str">
            <v>S+H</v>
          </cell>
        </row>
        <row r="1623">
          <cell r="B1623" t="str">
            <v>YGR060W</v>
          </cell>
          <cell r="C1623" t="str">
            <v>S+H</v>
          </cell>
        </row>
        <row r="1624">
          <cell r="B1624" t="str">
            <v>YFL003C</v>
          </cell>
          <cell r="C1624" t="str">
            <v>S+H</v>
          </cell>
        </row>
        <row r="1625">
          <cell r="B1625" t="str">
            <v>YKL009W</v>
          </cell>
          <cell r="C1625" t="str">
            <v>S+H</v>
          </cell>
        </row>
        <row r="1626">
          <cell r="B1626" t="str">
            <v>YER042W</v>
          </cell>
          <cell r="C1626" t="str">
            <v>S+H</v>
          </cell>
        </row>
        <row r="1627">
          <cell r="B1627" t="str">
            <v>YGR243W</v>
          </cell>
          <cell r="C1627" t="str">
            <v>S+H</v>
          </cell>
        </row>
        <row r="1628">
          <cell r="B1628" t="str">
            <v>YOR334W</v>
          </cell>
          <cell r="C1628" t="str">
            <v>S+H</v>
          </cell>
        </row>
        <row r="1629">
          <cell r="B1629" t="str">
            <v>YJL133W</v>
          </cell>
          <cell r="C1629" t="str">
            <v>S+H</v>
          </cell>
        </row>
        <row r="1630">
          <cell r="B1630" t="str">
            <v>YDR335W</v>
          </cell>
          <cell r="C1630" t="str">
            <v>S+H</v>
          </cell>
        </row>
        <row r="1631">
          <cell r="B1631" t="str">
            <v>YCR092C</v>
          </cell>
          <cell r="C1631" t="str">
            <v>S+H</v>
          </cell>
        </row>
        <row r="1632">
          <cell r="B1632" t="str">
            <v>YGL068W</v>
          </cell>
          <cell r="C1632" t="str">
            <v>S+H</v>
          </cell>
        </row>
        <row r="1633">
          <cell r="B1633" t="str">
            <v>YIR002C</v>
          </cell>
          <cell r="C1633" t="str">
            <v>S+H</v>
          </cell>
        </row>
        <row r="1634">
          <cell r="B1634" t="str">
            <v>YMR224C</v>
          </cell>
          <cell r="C1634" t="str">
            <v>S+H</v>
          </cell>
        </row>
        <row r="1635">
          <cell r="B1635" t="str">
            <v>YOR160W</v>
          </cell>
          <cell r="C1635" t="str">
            <v>S+H</v>
          </cell>
        </row>
        <row r="1636">
          <cell r="B1636" t="str">
            <v>YJR002W</v>
          </cell>
          <cell r="C1636" t="str">
            <v>S+H</v>
          </cell>
        </row>
        <row r="1637">
          <cell r="B1637" t="str">
            <v>YDR374C</v>
          </cell>
          <cell r="C1637" t="str">
            <v>S+H</v>
          </cell>
        </row>
        <row r="1638">
          <cell r="B1638" t="str">
            <v>YDR336W</v>
          </cell>
          <cell r="C1638" t="str">
            <v>S+H</v>
          </cell>
        </row>
        <row r="1639">
          <cell r="B1639" t="str">
            <v>YDL045W-A</v>
          </cell>
          <cell r="C1639" t="str">
            <v>S+H</v>
          </cell>
        </row>
        <row r="1640">
          <cell r="B1640" t="str">
            <v>YGL080W</v>
          </cell>
          <cell r="C1640" t="str">
            <v>S+H</v>
          </cell>
        </row>
        <row r="1641">
          <cell r="B1641" t="str">
            <v>YHR024C</v>
          </cell>
          <cell r="C1641" t="str">
            <v>S+H</v>
          </cell>
        </row>
        <row r="1642">
          <cell r="B1642" t="str">
            <v>YOR201C</v>
          </cell>
          <cell r="C1642" t="str">
            <v>S+H</v>
          </cell>
        </row>
        <row r="1643">
          <cell r="B1643" t="str">
            <v>YDR097C</v>
          </cell>
          <cell r="C1643" t="str">
            <v>S+H</v>
          </cell>
        </row>
        <row r="1644">
          <cell r="B1644" t="str">
            <v>YOL112W</v>
          </cell>
          <cell r="C1644" t="str">
            <v>S+H</v>
          </cell>
        </row>
        <row r="1645">
          <cell r="B1645" t="str">
            <v>YJR074W</v>
          </cell>
          <cell r="C1645" t="str">
            <v>S+H</v>
          </cell>
        </row>
        <row r="1646">
          <cell r="B1646" t="str">
            <v>YDL028C</v>
          </cell>
          <cell r="C1646" t="str">
            <v>S+H</v>
          </cell>
        </row>
        <row r="1647">
          <cell r="B1647" t="str">
            <v>YPR112C</v>
          </cell>
          <cell r="C1647" t="str">
            <v>S+H</v>
          </cell>
        </row>
        <row r="1648">
          <cell r="B1648" t="str">
            <v>YPR079W</v>
          </cell>
          <cell r="C1648" t="str">
            <v>S+H</v>
          </cell>
        </row>
        <row r="1649">
          <cell r="B1649" t="str">
            <v>YGL091C</v>
          </cell>
          <cell r="C1649" t="str">
            <v>S+H</v>
          </cell>
        </row>
        <row r="1650">
          <cell r="B1650" t="str">
            <v>YDR397C</v>
          </cell>
          <cell r="C1650" t="str">
            <v>S+H</v>
          </cell>
        </row>
        <row r="1651">
          <cell r="B1651" t="str">
            <v>YBL024W</v>
          </cell>
          <cell r="C1651" t="str">
            <v>S+H</v>
          </cell>
        </row>
        <row r="1652">
          <cell r="B1652" t="str">
            <v>YBR074W</v>
          </cell>
          <cell r="C1652" t="str">
            <v>S+H</v>
          </cell>
        </row>
        <row r="1653">
          <cell r="B1653" t="str">
            <v>YMR205C</v>
          </cell>
          <cell r="C1653" t="str">
            <v>S+H</v>
          </cell>
        </row>
        <row r="1654">
          <cell r="B1654" t="str">
            <v>YLR186W</v>
          </cell>
          <cell r="C1654" t="str">
            <v>S+H</v>
          </cell>
        </row>
        <row r="1655">
          <cell r="B1655" t="str">
            <v>YMR109W</v>
          </cell>
          <cell r="C1655" t="str">
            <v>S+H</v>
          </cell>
        </row>
        <row r="1656">
          <cell r="B1656" t="str">
            <v>YPR051W</v>
          </cell>
          <cell r="C1656" t="str">
            <v>S+H</v>
          </cell>
        </row>
        <row r="1657">
          <cell r="B1657" t="str">
            <v>YGR280C</v>
          </cell>
          <cell r="C1657" t="str">
            <v>S+H</v>
          </cell>
        </row>
        <row r="1658">
          <cell r="B1658" t="str">
            <v>YJR094W-A</v>
          </cell>
          <cell r="C1658" t="str">
            <v>S+H</v>
          </cell>
        </row>
        <row r="1659">
          <cell r="B1659" t="str">
            <v>YIL143C</v>
          </cell>
          <cell r="C1659" t="str">
            <v>S+H</v>
          </cell>
        </row>
        <row r="1660">
          <cell r="B1660" t="str">
            <v>YGL123W</v>
          </cell>
          <cell r="C1660" t="str">
            <v>S+H</v>
          </cell>
        </row>
        <row r="1661">
          <cell r="B1661" t="str">
            <v>YPL016W</v>
          </cell>
          <cell r="C1661" t="str">
            <v>S+H</v>
          </cell>
        </row>
        <row r="1662">
          <cell r="B1662" t="str">
            <v>YDR233C</v>
          </cell>
          <cell r="C1662" t="str">
            <v>S+H</v>
          </cell>
        </row>
        <row r="1663">
          <cell r="B1663" t="str">
            <v>YLR298C</v>
          </cell>
          <cell r="C1663" t="str">
            <v>S+H</v>
          </cell>
        </row>
        <row r="1664">
          <cell r="B1664" t="str">
            <v>YDL084W</v>
          </cell>
          <cell r="C1664" t="str">
            <v>S+H</v>
          </cell>
        </row>
        <row r="1665">
          <cell r="B1665" t="str">
            <v>YGR056W</v>
          </cell>
          <cell r="C1665" t="str">
            <v>S+H</v>
          </cell>
        </row>
        <row r="1666">
          <cell r="B1666" t="str">
            <v>YHR203C</v>
          </cell>
          <cell r="C1666" t="str">
            <v>S+H</v>
          </cell>
        </row>
        <row r="1667">
          <cell r="B1667" t="str">
            <v>YER050C</v>
          </cell>
          <cell r="C1667" t="str">
            <v>S+H</v>
          </cell>
        </row>
        <row r="1668">
          <cell r="B1668" t="str">
            <v>YCR009C</v>
          </cell>
          <cell r="C1668" t="str">
            <v>S+H</v>
          </cell>
        </row>
        <row r="1669">
          <cell r="B1669" t="str">
            <v>YDL061C</v>
          </cell>
          <cell r="C1669" t="str">
            <v>S+H</v>
          </cell>
        </row>
        <row r="1670">
          <cell r="B1670" t="str">
            <v>YGL189C</v>
          </cell>
          <cell r="C1670" t="str">
            <v>S+H</v>
          </cell>
        </row>
        <row r="1671">
          <cell r="B1671" t="str">
            <v>YLR441C</v>
          </cell>
          <cell r="C1671" t="str">
            <v>S+H</v>
          </cell>
        </row>
        <row r="1672">
          <cell r="B1672" t="str">
            <v>YNL244C</v>
          </cell>
          <cell r="C1672" t="str">
            <v>S+H</v>
          </cell>
        </row>
        <row r="1673">
          <cell r="B1673" t="str">
            <v>YDR146C</v>
          </cell>
          <cell r="C1673" t="str">
            <v>S+H</v>
          </cell>
        </row>
        <row r="1674">
          <cell r="B1674" t="str">
            <v>YHL015W</v>
          </cell>
          <cell r="C1674" t="str">
            <v>S+H</v>
          </cell>
        </row>
        <row r="1675">
          <cell r="B1675" t="str">
            <v>YER029C</v>
          </cell>
          <cell r="C1675" t="str">
            <v>S+H</v>
          </cell>
        </row>
        <row r="1676">
          <cell r="B1676" t="str">
            <v>YIL061C</v>
          </cell>
          <cell r="C1676" t="str">
            <v>S+H</v>
          </cell>
        </row>
        <row r="1677">
          <cell r="B1677" t="str">
            <v>YLR357W</v>
          </cell>
          <cell r="C1677" t="str">
            <v>S+H</v>
          </cell>
        </row>
        <row r="1678">
          <cell r="B1678" t="str">
            <v>YCR052W</v>
          </cell>
          <cell r="C1678" t="str">
            <v>S+H</v>
          </cell>
        </row>
        <row r="1679">
          <cell r="B1679" t="str">
            <v>YBR251W</v>
          </cell>
          <cell r="C1679" t="str">
            <v>S+H</v>
          </cell>
        </row>
        <row r="1680">
          <cell r="B1680" t="str">
            <v>YPL213W</v>
          </cell>
          <cell r="C1680" t="str">
            <v>S+H</v>
          </cell>
        </row>
        <row r="1681">
          <cell r="B1681" t="str">
            <v>YDR289C</v>
          </cell>
          <cell r="C1681" t="str">
            <v>S+H</v>
          </cell>
        </row>
        <row r="1682">
          <cell r="B1682" t="str">
            <v>YKL003C</v>
          </cell>
          <cell r="C1682" t="str">
            <v>S+H</v>
          </cell>
        </row>
        <row r="1683">
          <cell r="B1683" t="str">
            <v>YDR066C</v>
          </cell>
          <cell r="C1683" t="str">
            <v>S+H</v>
          </cell>
        </row>
        <row r="1684">
          <cell r="B1684" t="str">
            <v>YGR214W</v>
          </cell>
          <cell r="C1684" t="str">
            <v>S+H</v>
          </cell>
        </row>
        <row r="1685">
          <cell r="B1685" t="str">
            <v>YPL183W-A</v>
          </cell>
          <cell r="C1685" t="str">
            <v>S+H</v>
          </cell>
        </row>
        <row r="1686">
          <cell r="B1686" t="str">
            <v>YDR337W</v>
          </cell>
          <cell r="C1686" t="str">
            <v>S+H</v>
          </cell>
        </row>
        <row r="1687">
          <cell r="B1687" t="str">
            <v>YOR216C</v>
          </cell>
          <cell r="C1687" t="str">
            <v>S+H</v>
          </cell>
        </row>
        <row r="1688">
          <cell r="B1688" t="str">
            <v>YDL204W</v>
          </cell>
          <cell r="C1688" t="str">
            <v>S+H</v>
          </cell>
        </row>
        <row r="1689">
          <cell r="B1689" t="str">
            <v>YMR121C</v>
          </cell>
          <cell r="C1689" t="str">
            <v>S+H</v>
          </cell>
        </row>
        <row r="1690">
          <cell r="B1690" t="str">
            <v>YGL135W</v>
          </cell>
          <cell r="C1690" t="str">
            <v>S+H</v>
          </cell>
        </row>
        <row r="1691">
          <cell r="B1691" t="str">
            <v>YGR034W</v>
          </cell>
          <cell r="C1691" t="str">
            <v>S+H</v>
          </cell>
        </row>
        <row r="1692">
          <cell r="B1692" t="str">
            <v>YFR031C-A</v>
          </cell>
          <cell r="C1692" t="str">
            <v>S+H</v>
          </cell>
        </row>
        <row r="1693">
          <cell r="B1693" t="str">
            <v>YPL131W</v>
          </cell>
          <cell r="C1693" t="str">
            <v>S+H</v>
          </cell>
        </row>
        <row r="1694">
          <cell r="B1694" t="str">
            <v>YLR340W</v>
          </cell>
          <cell r="C1694" t="str">
            <v>S+H</v>
          </cell>
        </row>
        <row r="1695">
          <cell r="B1695" t="str">
            <v>YOL127W</v>
          </cell>
          <cell r="C1695" t="str">
            <v>S+H</v>
          </cell>
        </row>
        <row r="1696">
          <cell r="B1696" t="str">
            <v>YBR191W</v>
          </cell>
          <cell r="C1696" t="str">
            <v>S+H</v>
          </cell>
        </row>
        <row r="1697">
          <cell r="B1697" t="str">
            <v>YLR061W</v>
          </cell>
          <cell r="C1697" t="str">
            <v>S+H</v>
          </cell>
        </row>
        <row r="1698">
          <cell r="B1698" t="str">
            <v>YIR015W</v>
          </cell>
          <cell r="C1698" t="str">
            <v>S+H</v>
          </cell>
        </row>
        <row r="1699">
          <cell r="B1699" t="str">
            <v>YHR010W</v>
          </cell>
          <cell r="C1699" t="str">
            <v>S+H</v>
          </cell>
        </row>
        <row r="1700">
          <cell r="B1700" t="str">
            <v>YBR031W</v>
          </cell>
          <cell r="C1700" t="str">
            <v>S+H</v>
          </cell>
        </row>
        <row r="1701">
          <cell r="B1701" t="str">
            <v>YLR009W</v>
          </cell>
          <cell r="C1701" t="str">
            <v>S+H</v>
          </cell>
        </row>
        <row r="1702">
          <cell r="B1702" t="str">
            <v>YDR255C</v>
          </cell>
          <cell r="C1702" t="str">
            <v>S+H</v>
          </cell>
        </row>
        <row r="1703">
          <cell r="B1703" t="str">
            <v>YFR032C-A</v>
          </cell>
          <cell r="C1703" t="str">
            <v>S+H</v>
          </cell>
        </row>
        <row r="1704">
          <cell r="B1704" t="str">
            <v>YML073C</v>
          </cell>
          <cell r="C1704" t="str">
            <v>S+H</v>
          </cell>
        </row>
        <row r="1705">
          <cell r="B1705" t="str">
            <v>YHL033C</v>
          </cell>
          <cell r="C1705" t="str">
            <v>S+H</v>
          </cell>
        </row>
        <row r="1706">
          <cell r="B1706" t="str">
            <v>YDR465C</v>
          </cell>
          <cell r="C1706" t="str">
            <v>S+H</v>
          </cell>
        </row>
        <row r="1707">
          <cell r="B1707" t="str">
            <v>YMR239C</v>
          </cell>
          <cell r="C1707" t="str">
            <v>S+H</v>
          </cell>
        </row>
        <row r="1708">
          <cell r="B1708" t="str">
            <v>YLR371W</v>
          </cell>
          <cell r="C1708" t="str">
            <v>S+H</v>
          </cell>
        </row>
        <row r="1709">
          <cell r="B1709" t="str">
            <v>YKL180W</v>
          </cell>
          <cell r="C1709" t="str">
            <v>S+H</v>
          </cell>
        </row>
        <row r="1710">
          <cell r="B1710" t="str">
            <v>YBR084C-A</v>
          </cell>
          <cell r="C1710" t="str">
            <v>S+H</v>
          </cell>
        </row>
        <row r="1711">
          <cell r="B1711" t="str">
            <v>YER056C-A</v>
          </cell>
          <cell r="C1711" t="str">
            <v>S+H</v>
          </cell>
        </row>
        <row r="1712">
          <cell r="B1712" t="str">
            <v>YIL052C</v>
          </cell>
          <cell r="C1712" t="str">
            <v>S+H</v>
          </cell>
        </row>
        <row r="1713">
          <cell r="B1713" t="str">
            <v>YLR406C</v>
          </cell>
          <cell r="C1713" t="str">
            <v>S+H</v>
          </cell>
        </row>
        <row r="1714">
          <cell r="B1714" t="str">
            <v>YML025C</v>
          </cell>
          <cell r="C1714" t="str">
            <v>S+H</v>
          </cell>
        </row>
        <row r="1715">
          <cell r="B1715" t="str">
            <v>YGL076C</v>
          </cell>
          <cell r="C1715" t="str">
            <v>S+H</v>
          </cell>
        </row>
        <row r="1716">
          <cell r="B1716" t="str">
            <v>YPL198W</v>
          </cell>
          <cell r="C1716" t="str">
            <v>S+H</v>
          </cell>
        </row>
        <row r="1717">
          <cell r="B1717" t="str">
            <v>YLL045C</v>
          </cell>
          <cell r="C1717" t="str">
            <v>S+H</v>
          </cell>
        </row>
        <row r="1718">
          <cell r="B1718" t="str">
            <v>YOR224C</v>
          </cell>
          <cell r="C1718" t="str">
            <v>S+H</v>
          </cell>
        </row>
        <row r="1719">
          <cell r="B1719" t="str">
            <v>YNL248C</v>
          </cell>
          <cell r="C1719" t="str">
            <v>S+H</v>
          </cell>
        </row>
        <row r="1720">
          <cell r="B1720" t="str">
            <v>YNR003C</v>
          </cell>
          <cell r="C1720" t="str">
            <v>S+H</v>
          </cell>
        </row>
        <row r="1721">
          <cell r="B1721" t="str">
            <v>YKL144C</v>
          </cell>
          <cell r="C1721" t="str">
            <v>S+H</v>
          </cell>
        </row>
        <row r="1722">
          <cell r="B1722" t="str">
            <v>YDL081C</v>
          </cell>
          <cell r="C1722" t="str">
            <v>S+H</v>
          </cell>
        </row>
        <row r="1723">
          <cell r="B1723" t="str">
            <v>YDR091C</v>
          </cell>
          <cell r="C1723" t="str">
            <v>S+H</v>
          </cell>
        </row>
        <row r="1724">
          <cell r="B1724" t="str">
            <v>YJL177W</v>
          </cell>
          <cell r="C1724" t="str">
            <v>S+H</v>
          </cell>
        </row>
        <row r="1725">
          <cell r="B1725" t="str">
            <v>YML026C</v>
          </cell>
          <cell r="C1725" t="str">
            <v>S+H</v>
          </cell>
        </row>
        <row r="1726">
          <cell r="B1726" t="str">
            <v>YJL136C</v>
          </cell>
          <cell r="C1726" t="str">
            <v>S+H</v>
          </cell>
        </row>
        <row r="1727">
          <cell r="B1727" t="str">
            <v>YNL178W</v>
          </cell>
          <cell r="C1727" t="str">
            <v>S+H</v>
          </cell>
        </row>
        <row r="1728">
          <cell r="B1728" t="str">
            <v>YPL081W</v>
          </cell>
          <cell r="C1728" t="str">
            <v>S+H</v>
          </cell>
        </row>
        <row r="1729">
          <cell r="B1729" t="str">
            <v>YOR142W</v>
          </cell>
          <cell r="C1729" t="str">
            <v>S+H</v>
          </cell>
        </row>
        <row r="1730">
          <cell r="B1730" t="str">
            <v>YBL072C</v>
          </cell>
          <cell r="C1730" t="str">
            <v>S+H</v>
          </cell>
        </row>
        <row r="1731">
          <cell r="B1731" t="str">
            <v>YER102W</v>
          </cell>
          <cell r="C1731" t="str">
            <v>S+H</v>
          </cell>
        </row>
        <row r="1732">
          <cell r="B1732" t="str">
            <v>YHR021C</v>
          </cell>
          <cell r="C1732" t="str">
            <v>S+H</v>
          </cell>
        </row>
        <row r="1733">
          <cell r="B1733" t="str">
            <v>YER131W</v>
          </cell>
          <cell r="C1733" t="str">
            <v>S+H</v>
          </cell>
        </row>
        <row r="1734">
          <cell r="B1734" t="str">
            <v>YER074W</v>
          </cell>
          <cell r="C1734" t="str">
            <v>S+H</v>
          </cell>
        </row>
        <row r="1735">
          <cell r="B1735" t="str">
            <v>YML049C</v>
          </cell>
          <cell r="C1735" t="str">
            <v>S+H</v>
          </cell>
        </row>
        <row r="1736">
          <cell r="B1736" t="str">
            <v>YJL176C</v>
          </cell>
          <cell r="C1736" t="str">
            <v>S+H</v>
          </cell>
        </row>
        <row r="1737">
          <cell r="B1737" t="str">
            <v>YJR145C</v>
          </cell>
          <cell r="C1737" t="str">
            <v>S+H</v>
          </cell>
        </row>
        <row r="1738">
          <cell r="B1738" t="str">
            <v>YPL090C</v>
          </cell>
          <cell r="C1738" t="str">
            <v>S+H</v>
          </cell>
        </row>
        <row r="1739">
          <cell r="B1739" t="str">
            <v>YGR244C</v>
          </cell>
          <cell r="C1739" t="str">
            <v>S+H</v>
          </cell>
        </row>
        <row r="1740">
          <cell r="B1740" t="str">
            <v>YLR264W</v>
          </cell>
          <cell r="C1740" t="str">
            <v>S+H</v>
          </cell>
        </row>
        <row r="1741">
          <cell r="B1741" t="str">
            <v>YIL069C</v>
          </cell>
          <cell r="C1741" t="str">
            <v>S+H</v>
          </cell>
        </row>
        <row r="1742">
          <cell r="B1742" t="str">
            <v>YGR118W</v>
          </cell>
          <cell r="C1742" t="str">
            <v>S+H</v>
          </cell>
        </row>
        <row r="1743">
          <cell r="B1743" t="str">
            <v>YLR388W</v>
          </cell>
          <cell r="C1743" t="str">
            <v>S+H</v>
          </cell>
        </row>
        <row r="1744">
          <cell r="B1744" t="str">
            <v>YLR167W</v>
          </cell>
          <cell r="C1744" t="str">
            <v>S+H</v>
          </cell>
        </row>
        <row r="1745">
          <cell r="B1745" t="str">
            <v>YOR096W</v>
          </cell>
          <cell r="C1745" t="str">
            <v>S+H</v>
          </cell>
        </row>
        <row r="1746">
          <cell r="B1746" t="str">
            <v>YNL096C</v>
          </cell>
          <cell r="C1746" t="str">
            <v>S+H</v>
          </cell>
        </row>
        <row r="1747">
          <cell r="B1747" t="str">
            <v>YNL213C</v>
          </cell>
          <cell r="C1747" t="str">
            <v>S+H</v>
          </cell>
        </row>
        <row r="1748">
          <cell r="B1748" t="str">
            <v>YNL302C</v>
          </cell>
          <cell r="C1748" t="str">
            <v>S+H</v>
          </cell>
        </row>
        <row r="1749">
          <cell r="B1749" t="str">
            <v>YGL070C</v>
          </cell>
          <cell r="C1749" t="str">
            <v>S+H</v>
          </cell>
        </row>
        <row r="1750">
          <cell r="B1750" t="str">
            <v>YOL120C</v>
          </cell>
          <cell r="C1750" t="str">
            <v>S+H</v>
          </cell>
        </row>
        <row r="1751">
          <cell r="B1751" t="str">
            <v>YNL301C</v>
          </cell>
          <cell r="C1751" t="str">
            <v>S+H</v>
          </cell>
        </row>
        <row r="1752">
          <cell r="B1752" t="str">
            <v>YPR102C</v>
          </cell>
          <cell r="C1752" t="str">
            <v>S+H</v>
          </cell>
        </row>
        <row r="1753">
          <cell r="B1753" t="str">
            <v>YDL140C</v>
          </cell>
          <cell r="C1753" t="str">
            <v>S+H</v>
          </cell>
        </row>
        <row r="1754">
          <cell r="B1754" t="str">
            <v>YPL220W</v>
          </cell>
          <cell r="C1754" t="str">
            <v>S+H</v>
          </cell>
        </row>
        <row r="1755">
          <cell r="B1755" t="str">
            <v>YKR060W</v>
          </cell>
          <cell r="C1755" t="str">
            <v>S+H</v>
          </cell>
        </row>
        <row r="1756">
          <cell r="B1756" t="str">
            <v>YOR312C</v>
          </cell>
          <cell r="C1756" t="str">
            <v>S+H</v>
          </cell>
        </row>
        <row r="1757">
          <cell r="B1757" t="str">
            <v>YPL009C</v>
          </cell>
          <cell r="C1757" t="str">
            <v>S+H</v>
          </cell>
        </row>
        <row r="1758">
          <cell r="B1758" t="str">
            <v>YKL006W</v>
          </cell>
          <cell r="C1758" t="str">
            <v>S+H</v>
          </cell>
        </row>
        <row r="1759">
          <cell r="B1759" t="str">
            <v>YDR045C</v>
          </cell>
          <cell r="C1759" t="str">
            <v>S+H</v>
          </cell>
        </row>
        <row r="1760">
          <cell r="B1760" t="str">
            <v>YFL034C-A</v>
          </cell>
          <cell r="C1760" t="str">
            <v>S+H</v>
          </cell>
        </row>
        <row r="1761">
          <cell r="B1761" t="str">
            <v>YGL031C</v>
          </cell>
          <cell r="C1761" t="str">
            <v>S+H</v>
          </cell>
        </row>
        <row r="1762">
          <cell r="B1762" t="str">
            <v>YGR148C</v>
          </cell>
          <cell r="C1762" t="str">
            <v>S+H</v>
          </cell>
        </row>
        <row r="1763">
          <cell r="B1763" t="str">
            <v>YLR075W</v>
          </cell>
          <cell r="C1763" t="str">
            <v>S+H</v>
          </cell>
        </row>
        <row r="1764">
          <cell r="B1764" t="str">
            <v>YPR065W</v>
          </cell>
          <cell r="C1764" t="str">
            <v>S+H</v>
          </cell>
        </row>
        <row r="1765">
          <cell r="B1765" t="str">
            <v>YDL082W</v>
          </cell>
          <cell r="C1765" t="str">
            <v>S+H</v>
          </cell>
        </row>
        <row r="1766">
          <cell r="B1766" t="str">
            <v>YLR029C</v>
          </cell>
          <cell r="C1766" t="str">
            <v>S+H</v>
          </cell>
        </row>
        <row r="1767">
          <cell r="B1767" t="str">
            <v>YGR085C</v>
          </cell>
          <cell r="C1767" t="str">
            <v>S+H</v>
          </cell>
        </row>
        <row r="1768">
          <cell r="B1768" t="str">
            <v>YOR151C</v>
          </cell>
          <cell r="C1768" t="str">
            <v>S+H</v>
          </cell>
        </row>
        <row r="1769">
          <cell r="B1769" t="str">
            <v>YBL027W</v>
          </cell>
          <cell r="C1769" t="str">
            <v>S+H</v>
          </cell>
        </row>
        <row r="1770">
          <cell r="B1770" t="str">
            <v>YNL163C</v>
          </cell>
          <cell r="C1770" t="str">
            <v>S+H</v>
          </cell>
        </row>
        <row r="1771">
          <cell r="B1771" t="str">
            <v>YMR139W</v>
          </cell>
          <cell r="C1771" t="str">
            <v>S+H</v>
          </cell>
        </row>
        <row r="1772">
          <cell r="B1772" t="str">
            <v>YJL140W</v>
          </cell>
          <cell r="C1772" t="str">
            <v>S+H</v>
          </cell>
        </row>
        <row r="1773">
          <cell r="B1773" t="str">
            <v>YDR418W</v>
          </cell>
          <cell r="C1773" t="str">
            <v>S+H</v>
          </cell>
        </row>
        <row r="1774">
          <cell r="B1774" t="str">
            <v>YHL001W</v>
          </cell>
          <cell r="C1774" t="str">
            <v>S+H</v>
          </cell>
        </row>
        <row r="1775">
          <cell r="B1775" t="str">
            <v>YJL026W</v>
          </cell>
          <cell r="C1775" t="str">
            <v>S+H</v>
          </cell>
        </row>
        <row r="1776">
          <cell r="B1776" t="str">
            <v>YMR142C</v>
          </cell>
          <cell r="C1776" t="str">
            <v>S+H</v>
          </cell>
        </row>
        <row r="1777">
          <cell r="B1777" t="str">
            <v>YGL011C</v>
          </cell>
          <cell r="C1777" t="str">
            <v>S+H</v>
          </cell>
        </row>
        <row r="1778">
          <cell r="B1778" t="str">
            <v>YBR055C</v>
          </cell>
          <cell r="C1778" t="str">
            <v>S+H</v>
          </cell>
        </row>
        <row r="1779">
          <cell r="B1779" t="str">
            <v>YGR232W</v>
          </cell>
          <cell r="C1779" t="str">
            <v>S+H</v>
          </cell>
        </row>
        <row r="1780">
          <cell r="B1780" t="str">
            <v>YBL057C</v>
          </cell>
          <cell r="C1780" t="str">
            <v>S+H</v>
          </cell>
        </row>
        <row r="1781">
          <cell r="B1781" t="str">
            <v>YGR173W</v>
          </cell>
          <cell r="C1781" t="str">
            <v>S+H</v>
          </cell>
        </row>
        <row r="1782">
          <cell r="B1782" t="str">
            <v>YML095C</v>
          </cell>
          <cell r="C1782" t="str">
            <v>S+H</v>
          </cell>
        </row>
        <row r="1783">
          <cell r="B1783" t="str">
            <v>YGL163C</v>
          </cell>
          <cell r="C1783" t="str">
            <v>S+H</v>
          </cell>
        </row>
        <row r="1784">
          <cell r="B1784" t="str">
            <v>YOL010W</v>
          </cell>
          <cell r="C1784" t="str">
            <v>S+H</v>
          </cell>
        </row>
        <row r="1785">
          <cell r="B1785" t="str">
            <v>YNL005C</v>
          </cell>
          <cell r="C1785" t="str">
            <v>S+H</v>
          </cell>
        </row>
        <row r="1786">
          <cell r="B1786" t="str">
            <v>YLL034C</v>
          </cell>
          <cell r="C1786" t="str">
            <v>S+H</v>
          </cell>
        </row>
        <row r="1787">
          <cell r="B1787" t="str">
            <v>YMR154C</v>
          </cell>
          <cell r="C1787" t="str">
            <v>S+H</v>
          </cell>
        </row>
        <row r="1788">
          <cell r="B1788" t="str">
            <v>YNL207W</v>
          </cell>
          <cell r="C1788" t="str">
            <v>S+H</v>
          </cell>
        </row>
        <row r="1789">
          <cell r="B1789" t="str">
            <v>YEL054C</v>
          </cell>
          <cell r="C1789" t="str">
            <v>S+H</v>
          </cell>
        </row>
        <row r="1790">
          <cell r="B1790" t="str">
            <v>YIL021W</v>
          </cell>
          <cell r="C1790" t="str">
            <v>S+H</v>
          </cell>
        </row>
        <row r="1791">
          <cell r="B1791" t="str">
            <v>YDR404C</v>
          </cell>
          <cell r="C1791" t="str">
            <v>S+H</v>
          </cell>
        </row>
        <row r="1792">
          <cell r="B1792" t="str">
            <v>YOR116C</v>
          </cell>
          <cell r="C1792" t="str">
            <v>S+H</v>
          </cell>
        </row>
        <row r="1793">
          <cell r="B1793" t="str">
            <v>YJR019C</v>
          </cell>
          <cell r="C1793" t="str">
            <v>S+H</v>
          </cell>
        </row>
        <row r="1794">
          <cell r="B1794" t="str">
            <v>YAL043C</v>
          </cell>
          <cell r="C1794" t="str">
            <v>S+H</v>
          </cell>
        </row>
        <row r="1795">
          <cell r="B1795" t="str">
            <v>YOR157C</v>
          </cell>
          <cell r="C1795" t="str">
            <v>S+H</v>
          </cell>
        </row>
        <row r="1796">
          <cell r="B1796" t="str">
            <v>YHR165C</v>
          </cell>
          <cell r="C1796" t="str">
            <v>S+H</v>
          </cell>
        </row>
        <row r="1797">
          <cell r="B1797" t="str">
            <v>YFR050C</v>
          </cell>
          <cell r="C1797" t="str">
            <v>S+H</v>
          </cell>
        </row>
        <row r="1798">
          <cell r="B1798" t="str">
            <v>YKR093W</v>
          </cell>
          <cell r="C1798" t="str">
            <v>S+H</v>
          </cell>
        </row>
        <row r="1799">
          <cell r="B1799" t="str">
            <v>YOR122C</v>
          </cell>
          <cell r="C1799" t="str">
            <v>S+H</v>
          </cell>
        </row>
        <row r="1800">
          <cell r="B1800" t="str">
            <v>YKL012W</v>
          </cell>
          <cell r="C1800" t="str">
            <v>S+H</v>
          </cell>
        </row>
        <row r="1801">
          <cell r="B1801" t="str">
            <v>YKL145W</v>
          </cell>
          <cell r="C1801" t="str">
            <v>S+H</v>
          </cell>
        </row>
        <row r="1802">
          <cell r="B1802" t="str">
            <v>YOL038W</v>
          </cell>
          <cell r="C1802" t="str">
            <v>S+H</v>
          </cell>
        </row>
        <row r="1803">
          <cell r="B1803" t="str">
            <v>YER094C</v>
          </cell>
          <cell r="C1803" t="str">
            <v>S+H</v>
          </cell>
        </row>
        <row r="1804">
          <cell r="B1804" t="str">
            <v>YAL017W</v>
          </cell>
          <cell r="C1804" t="str">
            <v>S+H</v>
          </cell>
        </row>
        <row r="1805">
          <cell r="B1805" t="str">
            <v>YJL079C</v>
          </cell>
          <cell r="C1805" t="str">
            <v>S+H</v>
          </cell>
        </row>
        <row r="1806">
          <cell r="B1806" t="str">
            <v>YGR006W</v>
          </cell>
          <cell r="C1806" t="str">
            <v>S+H</v>
          </cell>
        </row>
        <row r="1807">
          <cell r="B1807" t="str">
            <v>YPR178W</v>
          </cell>
          <cell r="C1807" t="str">
            <v>S+H</v>
          </cell>
        </row>
        <row r="1808">
          <cell r="B1808" t="str">
            <v>YGR253C</v>
          </cell>
          <cell r="C1808" t="str">
            <v>S+H</v>
          </cell>
        </row>
        <row r="1809">
          <cell r="B1809" t="str">
            <v>YER013W</v>
          </cell>
          <cell r="C1809" t="str">
            <v>S+H</v>
          </cell>
        </row>
        <row r="1810">
          <cell r="B1810" t="str">
            <v>YMR061W</v>
          </cell>
          <cell r="C1810" t="str">
            <v>S+H</v>
          </cell>
        </row>
        <row r="1811">
          <cell r="B1811" t="str">
            <v>YPR187W</v>
          </cell>
          <cell r="C1811" t="str">
            <v>S+H</v>
          </cell>
        </row>
        <row r="1812">
          <cell r="B1812" t="str">
            <v>YHR143W-A</v>
          </cell>
          <cell r="C1812" t="str">
            <v>S+H</v>
          </cell>
        </row>
        <row r="1813">
          <cell r="B1813" t="str">
            <v>YOL005C</v>
          </cell>
          <cell r="C1813" t="str">
            <v>S+H</v>
          </cell>
        </row>
        <row r="1814">
          <cell r="B1814" t="str">
            <v>YBR154C</v>
          </cell>
          <cell r="C1814" t="str">
            <v>S+H</v>
          </cell>
        </row>
        <row r="1815">
          <cell r="B1815" t="str">
            <v>YHR088W</v>
          </cell>
          <cell r="C1815" t="str">
            <v>S+H</v>
          </cell>
        </row>
        <row r="1816">
          <cell r="B1816" t="str">
            <v>YIL075C</v>
          </cell>
          <cell r="C1816" t="str">
            <v>S+H</v>
          </cell>
        </row>
        <row r="1817">
          <cell r="B1817" t="str">
            <v>YER021W</v>
          </cell>
          <cell r="C1817" t="str">
            <v>S+H</v>
          </cell>
        </row>
        <row r="1818">
          <cell r="B1818" t="str">
            <v>YHR200W</v>
          </cell>
          <cell r="C1818" t="str">
            <v>S+H</v>
          </cell>
        </row>
        <row r="1819">
          <cell r="B1819" t="str">
            <v>YFR052W</v>
          </cell>
          <cell r="C1819" t="str">
            <v>S+H</v>
          </cell>
        </row>
        <row r="1820">
          <cell r="B1820" t="str">
            <v>YNL330C</v>
          </cell>
          <cell r="C1820" t="str">
            <v>S+H</v>
          </cell>
        </row>
        <row r="1821">
          <cell r="B1821" t="str">
            <v>YPL123C</v>
          </cell>
          <cell r="C1821" t="str">
            <v>S+H</v>
          </cell>
        </row>
        <row r="1822">
          <cell r="B1822" t="str">
            <v>YOR207C</v>
          </cell>
          <cell r="C1822" t="str">
            <v>S+H</v>
          </cell>
        </row>
        <row r="1823">
          <cell r="B1823" t="str">
            <v>YDL147W</v>
          </cell>
          <cell r="C1823" t="str">
            <v>S+H</v>
          </cell>
        </row>
        <row r="1824">
          <cell r="B1824" t="str">
            <v>YDL097C</v>
          </cell>
          <cell r="C1824" t="str">
            <v>S+H</v>
          </cell>
        </row>
        <row r="1825">
          <cell r="B1825" t="str">
            <v>YOR261C</v>
          </cell>
          <cell r="C1825" t="str">
            <v>S+H</v>
          </cell>
        </row>
        <row r="1826">
          <cell r="B1826" t="str">
            <v>YML009C</v>
          </cell>
          <cell r="C1826" t="str">
            <v>S+H</v>
          </cell>
        </row>
        <row r="1827">
          <cell r="B1827" t="str">
            <v>YGL044C</v>
          </cell>
          <cell r="C1827" t="str">
            <v>S+H</v>
          </cell>
        </row>
        <row r="1828">
          <cell r="B1828" t="str">
            <v>YOR341W</v>
          </cell>
          <cell r="C1828" t="str">
            <v>S+H</v>
          </cell>
        </row>
        <row r="1829">
          <cell r="B1829" t="str">
            <v>YPR010C</v>
          </cell>
          <cell r="C1829" t="str">
            <v>S+H</v>
          </cell>
        </row>
        <row r="1830">
          <cell r="B1830" t="str">
            <v>YJR063W</v>
          </cell>
          <cell r="C1830" t="str">
            <v>S+H</v>
          </cell>
        </row>
        <row r="1831">
          <cell r="B1831" t="str">
            <v>YPR190C</v>
          </cell>
          <cell r="C1831" t="str">
            <v>S+H</v>
          </cell>
        </row>
        <row r="1832">
          <cell r="B1832" t="str">
            <v>YDL150W</v>
          </cell>
          <cell r="C1832" t="str">
            <v>S+H</v>
          </cell>
        </row>
        <row r="1833">
          <cell r="B1833" t="str">
            <v>YER169W</v>
          </cell>
          <cell r="C1833" t="str">
            <v>S+H</v>
          </cell>
        </row>
        <row r="1834">
          <cell r="B1834" t="str">
            <v>YHR031C</v>
          </cell>
          <cell r="C1834" t="str">
            <v>S+H</v>
          </cell>
        </row>
        <row r="1835">
          <cell r="B1835" t="str">
            <v>YOR287C</v>
          </cell>
          <cell r="C1835" t="str">
            <v>S+H</v>
          </cell>
        </row>
        <row r="1836">
          <cell r="B1836" t="str">
            <v>YMR235C</v>
          </cell>
          <cell r="C1836" t="str">
            <v>S+H</v>
          </cell>
        </row>
        <row r="1837">
          <cell r="B1837" t="str">
            <v>YGR070W</v>
          </cell>
          <cell r="C1837" t="str">
            <v>S+H</v>
          </cell>
        </row>
        <row r="1838">
          <cell r="B1838" t="str">
            <v>YOR340C</v>
          </cell>
          <cell r="C1838" t="str">
            <v>S+H</v>
          </cell>
        </row>
        <row r="1839">
          <cell r="B1839" t="str">
            <v>YNL113W</v>
          </cell>
          <cell r="C1839" t="str">
            <v>S+H</v>
          </cell>
        </row>
        <row r="1840">
          <cell r="B1840" t="str">
            <v>YOR095C</v>
          </cell>
          <cell r="C1840" t="str">
            <v>S+H</v>
          </cell>
        </row>
        <row r="1841">
          <cell r="B1841" t="str">
            <v>YKR081C</v>
          </cell>
          <cell r="C1841" t="str">
            <v>S+H</v>
          </cell>
        </row>
        <row r="1842">
          <cell r="B1842" t="str">
            <v>YCR003W</v>
          </cell>
          <cell r="C1842" t="str">
            <v>S+H</v>
          </cell>
        </row>
        <row r="1843">
          <cell r="B1843" t="str">
            <v>YDR115W</v>
          </cell>
          <cell r="C1843" t="str">
            <v>S+H</v>
          </cell>
        </row>
        <row r="1844">
          <cell r="B1844" t="str">
            <v>YPR100W</v>
          </cell>
          <cell r="C1844" t="str">
            <v>S+H</v>
          </cell>
        </row>
        <row r="1845">
          <cell r="B1845" t="str">
            <v>YHR027C</v>
          </cell>
          <cell r="C1845" t="str">
            <v>S+H</v>
          </cell>
        </row>
        <row r="1846">
          <cell r="B1846" t="str">
            <v>YKR025W</v>
          </cell>
          <cell r="C1846" t="str">
            <v>S+H</v>
          </cell>
        </row>
        <row r="1847">
          <cell r="B1847" t="str">
            <v>YDR427W</v>
          </cell>
          <cell r="C1847" t="str">
            <v>S+H</v>
          </cell>
        </row>
        <row r="1848">
          <cell r="B1848" t="str">
            <v>YEL050C</v>
          </cell>
          <cell r="C1848" t="str">
            <v>S+H</v>
          </cell>
        </row>
        <row r="1849">
          <cell r="B1849" t="str">
            <v>YNL072W</v>
          </cell>
          <cell r="C1849" t="str">
            <v>S+H</v>
          </cell>
        </row>
        <row r="1850">
          <cell r="B1850" t="str">
            <v>YGL171W</v>
          </cell>
          <cell r="C1850" t="str">
            <v>S+H</v>
          </cell>
        </row>
        <row r="1851">
          <cell r="B1851" t="str">
            <v>YJL011C</v>
          </cell>
          <cell r="C1851" t="str">
            <v>S+H</v>
          </cell>
        </row>
        <row r="1852">
          <cell r="B1852" t="str">
            <v>YFR004W</v>
          </cell>
          <cell r="C1852" t="str">
            <v>S+H</v>
          </cell>
        </row>
        <row r="1853">
          <cell r="B1853" t="str">
            <v>YMR234W</v>
          </cell>
          <cell r="C1853" t="str">
            <v>S+H</v>
          </cell>
        </row>
        <row r="1854">
          <cell r="B1854" t="str">
            <v>YKR079C</v>
          </cell>
          <cell r="C1854" t="str">
            <v>S+H</v>
          </cell>
        </row>
        <row r="1855">
          <cell r="B1855" t="str">
            <v>YGR195W</v>
          </cell>
          <cell r="C1855" t="str">
            <v>S+H</v>
          </cell>
        </row>
        <row r="1856">
          <cell r="B1856" t="str">
            <v>YHR065C</v>
          </cell>
          <cell r="C1856" t="str">
            <v>S+H</v>
          </cell>
        </row>
        <row r="1857">
          <cell r="B1857" t="str">
            <v>YHR069C</v>
          </cell>
          <cell r="C1857" t="str">
            <v>S+H</v>
          </cell>
        </row>
        <row r="1858">
          <cell r="B1858" t="str">
            <v>YOL021C</v>
          </cell>
          <cell r="C1858" t="str">
            <v>S+H</v>
          </cell>
        </row>
        <row r="1859">
          <cell r="B1859" t="str">
            <v>YOR210W</v>
          </cell>
          <cell r="C1859" t="str">
            <v>S+H</v>
          </cell>
        </row>
        <row r="1860">
          <cell r="B1860" t="str">
            <v>YPR110C</v>
          </cell>
          <cell r="C1860" t="str">
            <v>S+H</v>
          </cell>
        </row>
        <row r="1861">
          <cell r="B1861" t="str">
            <v>YJL121C</v>
          </cell>
          <cell r="C1861" t="str">
            <v>S+H</v>
          </cell>
        </row>
        <row r="1862">
          <cell r="B1862" t="str">
            <v>YPR108W</v>
          </cell>
          <cell r="C1862" t="str">
            <v>S+H</v>
          </cell>
        </row>
        <row r="1863">
          <cell r="B1863" t="str">
            <v>YGL004C</v>
          </cell>
          <cell r="C1863" t="str">
            <v>S+H</v>
          </cell>
        </row>
        <row r="1864">
          <cell r="B1864" t="str">
            <v>YBR048W</v>
          </cell>
          <cell r="C1864" t="str">
            <v>S+H</v>
          </cell>
        </row>
        <row r="1865">
          <cell r="B1865" t="str">
            <v>YPR143W</v>
          </cell>
          <cell r="C1865" t="str">
            <v>S+H</v>
          </cell>
        </row>
        <row r="1866">
          <cell r="B1866" t="str">
            <v>YKL125W</v>
          </cell>
          <cell r="C1866" t="str">
            <v>S+H</v>
          </cell>
        </row>
        <row r="1867">
          <cell r="B1867" t="str">
            <v>YOL142W</v>
          </cell>
          <cell r="C1867" t="str">
            <v>S+H</v>
          </cell>
        </row>
        <row r="1868">
          <cell r="B1868" t="str">
            <v>YDR447C</v>
          </cell>
          <cell r="C1868" t="str">
            <v>S+H</v>
          </cell>
        </row>
        <row r="1869">
          <cell r="B1869" t="str">
            <v>YMR230W</v>
          </cell>
          <cell r="C1869" t="str">
            <v>S+H</v>
          </cell>
        </row>
        <row r="1870">
          <cell r="B1870" t="str">
            <v>YHR062C</v>
          </cell>
          <cell r="C1870" t="str">
            <v>S+H</v>
          </cell>
        </row>
        <row r="1871">
          <cell r="B1871" t="str">
            <v>YOL040C</v>
          </cell>
          <cell r="C1871" t="str">
            <v>S+H</v>
          </cell>
        </row>
        <row r="1872">
          <cell r="B1872" t="str">
            <v>YML024W</v>
          </cell>
          <cell r="C1872" t="str">
            <v>S+H</v>
          </cell>
        </row>
        <row r="1873">
          <cell r="B1873" t="str">
            <v>YMR131C</v>
          </cell>
          <cell r="C1873" t="str">
            <v>S+H</v>
          </cell>
        </row>
        <row r="1874">
          <cell r="B1874" t="str">
            <v>YOR294W</v>
          </cell>
          <cell r="C1874" t="str">
            <v>S+H</v>
          </cell>
        </row>
        <row r="1875">
          <cell r="B1875" t="str">
            <v>YMR143W</v>
          </cell>
          <cell r="C1875" t="str">
            <v>S+H</v>
          </cell>
        </row>
        <row r="1876">
          <cell r="B1876" t="str">
            <v>YDR064W</v>
          </cell>
          <cell r="C1876" t="str">
            <v>S+H</v>
          </cell>
        </row>
        <row r="1877">
          <cell r="B1877" t="str">
            <v>YPL012W</v>
          </cell>
          <cell r="C1877" t="str">
            <v>S+H</v>
          </cell>
        </row>
        <row r="1878">
          <cell r="B1878" t="str">
            <v>YPR137W</v>
          </cell>
          <cell r="C1878" t="str">
            <v>S+H</v>
          </cell>
        </row>
        <row r="1879">
          <cell r="B1879" t="str">
            <v>YDR087C</v>
          </cell>
          <cell r="C1879" t="str">
            <v>S+H</v>
          </cell>
        </row>
        <row r="1880">
          <cell r="B1880" t="str">
            <v>YDR280W</v>
          </cell>
          <cell r="C1880" t="str">
            <v>S+H</v>
          </cell>
        </row>
        <row r="1881">
          <cell r="B1881" t="str">
            <v>YCL031C</v>
          </cell>
          <cell r="C1881" t="str">
            <v>S+H</v>
          </cell>
        </row>
        <row r="1882">
          <cell r="B1882" t="str">
            <v>YDR025W</v>
          </cell>
          <cell r="C1882" t="str">
            <v>S+H</v>
          </cell>
        </row>
        <row r="1883">
          <cell r="B1883" t="str">
            <v>YDR012W</v>
          </cell>
          <cell r="C1883" t="str">
            <v>S+H</v>
          </cell>
        </row>
        <row r="1884">
          <cell r="B1884" t="str">
            <v>YJR123W</v>
          </cell>
          <cell r="C1884" t="str">
            <v>S+H</v>
          </cell>
        </row>
        <row r="1885">
          <cell r="B1885" t="str">
            <v>YBR181C</v>
          </cell>
          <cell r="C1885" t="str">
            <v>S+H</v>
          </cell>
        </row>
        <row r="1886">
          <cell r="B1886" t="str">
            <v>YFL036W</v>
          </cell>
          <cell r="C1886" t="str">
            <v>S+H</v>
          </cell>
        </row>
        <row r="1887">
          <cell r="B1887" t="str">
            <v>YDR450W</v>
          </cell>
          <cell r="C1887" t="str">
            <v>S+H</v>
          </cell>
        </row>
        <row r="1888">
          <cell r="B1888" t="str">
            <v>YKL156W</v>
          </cell>
          <cell r="C1888" t="str">
            <v>S+H</v>
          </cell>
        </row>
        <row r="1889">
          <cell r="B1889" t="str">
            <v>YOR182C</v>
          </cell>
          <cell r="C1889" t="str">
            <v>S+H</v>
          </cell>
        </row>
        <row r="1890">
          <cell r="B1890" t="str">
            <v>YGR095C</v>
          </cell>
          <cell r="C1890" t="str">
            <v>S+H</v>
          </cell>
        </row>
        <row r="1891">
          <cell r="B1891" t="str">
            <v>YOR293W</v>
          </cell>
          <cell r="C1891" t="str">
            <v>S+H</v>
          </cell>
        </row>
        <row r="1892">
          <cell r="B1892" t="str">
            <v>YMR229C</v>
          </cell>
          <cell r="C1892" t="str">
            <v>S+H</v>
          </cell>
        </row>
        <row r="1893">
          <cell r="B1893" t="str">
            <v>YOL121C</v>
          </cell>
          <cell r="C1893" t="str">
            <v>S+H</v>
          </cell>
        </row>
        <row r="1894">
          <cell r="B1894" t="str">
            <v>YOR369C</v>
          </cell>
          <cell r="C1894" t="str">
            <v>S+H</v>
          </cell>
        </row>
        <row r="1895">
          <cell r="B1895" t="str">
            <v>YCR031C</v>
          </cell>
          <cell r="C1895" t="str">
            <v>S+H</v>
          </cell>
        </row>
        <row r="1896">
          <cell r="B1896" t="str">
            <v>YKL082C</v>
          </cell>
          <cell r="C1896" t="str">
            <v>S+H</v>
          </cell>
        </row>
        <row r="1897">
          <cell r="B1897" t="str">
            <v>YDR412W</v>
          </cell>
          <cell r="C1897" t="str">
            <v>S+H</v>
          </cell>
        </row>
        <row r="1898">
          <cell r="B1898" t="str">
            <v>YLR333C</v>
          </cell>
          <cell r="C1898" t="str">
            <v>S+H</v>
          </cell>
        </row>
        <row r="1899">
          <cell r="B1899" t="str">
            <v>YPR132W</v>
          </cell>
          <cell r="C1899" t="str">
            <v>S+H</v>
          </cell>
        </row>
        <row r="1900">
          <cell r="B1900" t="str">
            <v>YDL083C</v>
          </cell>
          <cell r="C1900" t="str">
            <v>S+H</v>
          </cell>
        </row>
        <row r="1901">
          <cell r="B1901" t="str">
            <v>YKR057W</v>
          </cell>
          <cell r="C1901" t="str">
            <v>S+H</v>
          </cell>
        </row>
        <row r="1902">
          <cell r="B1902" t="str">
            <v>YJL190C</v>
          </cell>
          <cell r="C1902" t="str">
            <v>S+H</v>
          </cell>
        </row>
        <row r="1903">
          <cell r="B1903" t="str">
            <v>YLR287C-A</v>
          </cell>
          <cell r="C1903" t="str">
            <v>S+H</v>
          </cell>
        </row>
        <row r="1904">
          <cell r="B1904" t="str">
            <v>YOR001W</v>
          </cell>
          <cell r="C1904" t="str">
            <v>S+H</v>
          </cell>
        </row>
        <row r="1905">
          <cell r="B1905" t="str">
            <v>YDR083W</v>
          </cell>
          <cell r="C1905" t="str">
            <v>S+H</v>
          </cell>
        </row>
        <row r="1906">
          <cell r="B1906" t="str">
            <v>YGR027C</v>
          </cell>
          <cell r="C1906" t="str">
            <v>S+H</v>
          </cell>
        </row>
        <row r="1907">
          <cell r="B1907" t="str">
            <v>YOR167C</v>
          </cell>
          <cell r="C1907" t="str">
            <v>S+H</v>
          </cell>
        </row>
        <row r="1908">
          <cell r="B1908" t="str">
            <v>YPL218W</v>
          </cell>
          <cell r="C1908" t="str">
            <v>S+H</v>
          </cell>
        </row>
        <row r="1909">
          <cell r="B1909" t="str">
            <v>YLR060W</v>
          </cell>
          <cell r="C1909" t="str">
            <v>S+H</v>
          </cell>
        </row>
        <row r="1910">
          <cell r="B1910" t="str">
            <v>YER019C-A</v>
          </cell>
          <cell r="C1910" t="str">
            <v>S+H</v>
          </cell>
        </row>
        <row r="1911">
          <cell r="B1911" t="str">
            <v>YBR037C</v>
          </cell>
          <cell r="C1911" t="str">
            <v>S+H</v>
          </cell>
        </row>
        <row r="1912">
          <cell r="B1912" t="str">
            <v>YOR367W</v>
          </cell>
          <cell r="C1912" t="str">
            <v>S+H</v>
          </cell>
        </row>
        <row r="1913">
          <cell r="B1913" t="str">
            <v>YPR081C</v>
          </cell>
          <cell r="C1913" t="str">
            <v>S+H</v>
          </cell>
        </row>
        <row r="1914">
          <cell r="B1914" t="str">
            <v>YMR272C</v>
          </cell>
          <cell r="C1914" t="str">
            <v>S+H</v>
          </cell>
        </row>
        <row r="1915">
          <cell r="B1915" t="str">
            <v>YKL193C</v>
          </cell>
          <cell r="C1915" t="str">
            <v>S+H</v>
          </cell>
        </row>
        <row r="1916">
          <cell r="B1916" t="str">
            <v>YIL068C</v>
          </cell>
          <cell r="C1916" t="str">
            <v>S+H</v>
          </cell>
        </row>
        <row r="1917">
          <cell r="B1917" t="str">
            <v>YBL076C</v>
          </cell>
          <cell r="C1917" t="str">
            <v>S+H</v>
          </cell>
        </row>
        <row r="1918">
          <cell r="B1918" t="str">
            <v>YER139C</v>
          </cell>
          <cell r="C1918" t="str">
            <v>S+H</v>
          </cell>
        </row>
        <row r="1919">
          <cell r="B1919" t="str">
            <v>YJL098W</v>
          </cell>
          <cell r="C1919" t="str">
            <v>S+H</v>
          </cell>
        </row>
        <row r="1920">
          <cell r="B1920" t="str">
            <v>YDR180W</v>
          </cell>
          <cell r="C1920" t="str">
            <v>S+H</v>
          </cell>
        </row>
        <row r="1921">
          <cell r="B1921" t="str">
            <v>YMR315W</v>
          </cell>
          <cell r="C1921" t="str">
            <v>S+H</v>
          </cell>
        </row>
        <row r="1922">
          <cell r="B1922" t="str">
            <v>YMR210W</v>
          </cell>
          <cell r="C1922" t="str">
            <v>S+H</v>
          </cell>
        </row>
        <row r="1923">
          <cell r="B1923" t="str">
            <v>YMR010W</v>
          </cell>
          <cell r="C1923" t="str">
            <v>S+H</v>
          </cell>
        </row>
        <row r="1924">
          <cell r="B1924" t="str">
            <v>YOR064C</v>
          </cell>
          <cell r="C1924" t="str">
            <v>S+H</v>
          </cell>
        </row>
        <row r="1925">
          <cell r="B1925" t="str">
            <v>YDR368W</v>
          </cell>
          <cell r="C1925" t="str">
            <v>S+H</v>
          </cell>
        </row>
        <row r="1926">
          <cell r="B1926" t="str">
            <v>YOR272W</v>
          </cell>
          <cell r="C1926" t="str">
            <v>S+H</v>
          </cell>
        </row>
        <row r="1927">
          <cell r="B1927" t="str">
            <v>YNL040W</v>
          </cell>
          <cell r="C1927" t="str">
            <v>S+H</v>
          </cell>
        </row>
        <row r="1928">
          <cell r="B1928" t="str">
            <v>YNR029C</v>
          </cell>
          <cell r="C1928" t="str">
            <v>S+H</v>
          </cell>
        </row>
        <row r="1929">
          <cell r="B1929" t="str">
            <v>YPL247C</v>
          </cell>
          <cell r="C1929" t="str">
            <v>S+H</v>
          </cell>
        </row>
        <row r="1930">
          <cell r="B1930" t="str">
            <v>YDL242W</v>
          </cell>
          <cell r="C1930" t="str">
            <v>S+H</v>
          </cell>
        </row>
        <row r="1931">
          <cell r="B1931" t="str">
            <v>YHL017W</v>
          </cell>
          <cell r="C1931" t="str">
            <v>S+H</v>
          </cell>
        </row>
        <row r="1932">
          <cell r="B1932" t="str">
            <v>YHR029C</v>
          </cell>
          <cell r="C1932" t="str">
            <v>S+H</v>
          </cell>
        </row>
        <row r="1933">
          <cell r="B1933" t="str">
            <v>YKL100C</v>
          </cell>
          <cell r="C1933" t="str">
            <v>S+H</v>
          </cell>
        </row>
        <row r="1934">
          <cell r="B1934" t="str">
            <v>YLR050C</v>
          </cell>
          <cell r="C1934" t="str">
            <v>S+H</v>
          </cell>
        </row>
        <row r="1935">
          <cell r="B1935" t="str">
            <v>YBR104W</v>
          </cell>
          <cell r="C1935" t="str">
            <v>S+H</v>
          </cell>
        </row>
        <row r="1936">
          <cell r="B1936" t="str">
            <v>YNL260C</v>
          </cell>
          <cell r="C1936" t="str">
            <v>S+H</v>
          </cell>
        </row>
        <row r="1937">
          <cell r="B1937" t="str">
            <v>YML018C</v>
          </cell>
          <cell r="C1937" t="str">
            <v>S+H</v>
          </cell>
        </row>
        <row r="1938">
          <cell r="B1938" t="str">
            <v>YNR048W</v>
          </cell>
          <cell r="C1938" t="str">
            <v>S+H</v>
          </cell>
        </row>
        <row r="1939">
          <cell r="B1939" t="str">
            <v>YLR179C</v>
          </cell>
          <cell r="C1939" t="str">
            <v>S+H</v>
          </cell>
        </row>
        <row r="1940">
          <cell r="B1940" t="str">
            <v>YNR071C</v>
          </cell>
          <cell r="C1940" t="str">
            <v>S+H</v>
          </cell>
        </row>
        <row r="1941">
          <cell r="B1941" t="str">
            <v>YPL225W</v>
          </cell>
          <cell r="C1941" t="str">
            <v>S+H</v>
          </cell>
        </row>
        <row r="1942">
          <cell r="B1942" t="str">
            <v>YPR117W</v>
          </cell>
          <cell r="C1942" t="str">
            <v>S+H</v>
          </cell>
        </row>
        <row r="1943">
          <cell r="B1943" t="str">
            <v>YGL159W</v>
          </cell>
          <cell r="C1943" t="str">
            <v>S+H</v>
          </cell>
        </row>
        <row r="1944">
          <cell r="B1944" t="str">
            <v>YIL001W</v>
          </cell>
          <cell r="C1944" t="str">
            <v>S+H</v>
          </cell>
        </row>
        <row r="1945">
          <cell r="B1945" t="str">
            <v>YPR024W</v>
          </cell>
          <cell r="C1945" t="str">
            <v>S+H</v>
          </cell>
        </row>
        <row r="1946">
          <cell r="B1946" t="str">
            <v>YNR064C</v>
          </cell>
          <cell r="C1946" t="str">
            <v>S+H</v>
          </cell>
        </row>
        <row r="1947">
          <cell r="B1947" t="str">
            <v>YOR111W</v>
          </cell>
          <cell r="C1947" t="str">
            <v>S+H</v>
          </cell>
        </row>
        <row r="1948">
          <cell r="B1948" t="str">
            <v>YOR059C</v>
          </cell>
          <cell r="C1948" t="str">
            <v>S+H</v>
          </cell>
        </row>
        <row r="1949">
          <cell r="B1949" t="str">
            <v>YPR028W</v>
          </cell>
          <cell r="C1949" t="str">
            <v>S+H</v>
          </cell>
        </row>
        <row r="1950">
          <cell r="B1950" t="str">
            <v>YOR022C</v>
          </cell>
          <cell r="C1950" t="str">
            <v>S+H</v>
          </cell>
        </row>
        <row r="1951">
          <cell r="B1951" t="str">
            <v>YPL107W</v>
          </cell>
          <cell r="C1951" t="str">
            <v>S+H</v>
          </cell>
        </row>
        <row r="1952">
          <cell r="B1952" t="str">
            <v>YPR147C</v>
          </cell>
          <cell r="C1952" t="str">
            <v>S+H</v>
          </cell>
        </row>
        <row r="1953">
          <cell r="B1953" t="str">
            <v>YBR147W</v>
          </cell>
          <cell r="C1953" t="str">
            <v>S+H</v>
          </cell>
        </row>
        <row r="1954">
          <cell r="B1954" t="str">
            <v>YMR089C</v>
          </cell>
          <cell r="C1954" t="str">
            <v>S+H</v>
          </cell>
        </row>
        <row r="1955">
          <cell r="B1955" t="str">
            <v>YDL072C</v>
          </cell>
          <cell r="C1955" t="str">
            <v>S+H</v>
          </cell>
        </row>
        <row r="1956">
          <cell r="B1956" t="str">
            <v>YCR059C</v>
          </cell>
          <cell r="C1956" t="str">
            <v>S+H</v>
          </cell>
        </row>
        <row r="1957">
          <cell r="B1957" t="str">
            <v>YGL161C</v>
          </cell>
          <cell r="C1957" t="str">
            <v>S+H</v>
          </cell>
        </row>
        <row r="1958">
          <cell r="B1958" t="str">
            <v>YMR114C</v>
          </cell>
          <cell r="C1958" t="str">
            <v>S+H</v>
          </cell>
        </row>
        <row r="1959">
          <cell r="B1959" t="str">
            <v>YNL108C</v>
          </cell>
          <cell r="C1959" t="str">
            <v>S+H</v>
          </cell>
        </row>
        <row r="1960">
          <cell r="B1960" t="str">
            <v>YER005W</v>
          </cell>
          <cell r="C1960" t="str">
            <v>S+H</v>
          </cell>
        </row>
        <row r="1961">
          <cell r="B1961" t="str">
            <v>YOR289W</v>
          </cell>
          <cell r="C1961" t="str">
            <v>S+H</v>
          </cell>
        </row>
        <row r="1962">
          <cell r="B1962" t="str">
            <v>YPR013C</v>
          </cell>
          <cell r="C1962" t="str">
            <v>S+H</v>
          </cell>
        </row>
        <row r="1963">
          <cell r="B1963" t="str">
            <v>YPL199C</v>
          </cell>
          <cell r="C1963" t="str">
            <v>S+H</v>
          </cell>
        </row>
        <row r="1964">
          <cell r="B1964" t="str">
            <v>YHR016C</v>
          </cell>
          <cell r="C1964" t="str">
            <v>S+H</v>
          </cell>
        </row>
        <row r="1965">
          <cell r="B1965" t="str">
            <v>YFL034W</v>
          </cell>
          <cell r="C1965" t="str">
            <v>S+H</v>
          </cell>
        </row>
        <row r="1966">
          <cell r="B1966" t="str">
            <v>YGR109W-B</v>
          </cell>
          <cell r="C1966" t="str">
            <v>S+H</v>
          </cell>
        </row>
        <row r="1967">
          <cell r="B1967" t="str">
            <v>YGL082W</v>
          </cell>
          <cell r="C1967" t="str">
            <v>S+H</v>
          </cell>
        </row>
        <row r="1968">
          <cell r="B1968" t="str">
            <v>YLR001C</v>
          </cell>
          <cell r="C1968" t="str">
            <v>S+H</v>
          </cell>
        </row>
        <row r="1969">
          <cell r="B1969" t="str">
            <v>YPL162C</v>
          </cell>
          <cell r="C1969" t="str">
            <v>S+H</v>
          </cell>
        </row>
        <row r="1970">
          <cell r="B1970" t="str">
            <v>YPR107C</v>
          </cell>
          <cell r="C1970" t="str">
            <v>S+H</v>
          </cell>
        </row>
        <row r="1971">
          <cell r="B1971" t="str">
            <v>YCR087C-A</v>
          </cell>
          <cell r="C1971" t="str">
            <v>S+H</v>
          </cell>
        </row>
        <row r="1972">
          <cell r="B1972" t="str">
            <v>YLR455W</v>
          </cell>
          <cell r="C1972" t="str">
            <v>S+H</v>
          </cell>
        </row>
        <row r="1973">
          <cell r="B1973" t="str">
            <v>YMR310C</v>
          </cell>
          <cell r="C1973" t="str">
            <v>S+H</v>
          </cell>
        </row>
        <row r="1974">
          <cell r="B1974" t="str">
            <v>YPR058W</v>
          </cell>
          <cell r="C1974" t="str">
            <v>S+H</v>
          </cell>
        </row>
        <row r="1975">
          <cell r="B1975" t="str">
            <v>YML038C</v>
          </cell>
          <cell r="C1975" t="str">
            <v>S+H</v>
          </cell>
        </row>
        <row r="1976">
          <cell r="B1976" t="str">
            <v>YPL109C</v>
          </cell>
          <cell r="C1976" t="str">
            <v>S+H</v>
          </cell>
        </row>
        <row r="1977">
          <cell r="B1977" t="str">
            <v>YPR015C</v>
          </cell>
          <cell r="C1977" t="str">
            <v>S+H</v>
          </cell>
        </row>
        <row r="1978">
          <cell r="B1978" t="str">
            <v>YEL020C</v>
          </cell>
          <cell r="C1978" t="str">
            <v>S+H</v>
          </cell>
        </row>
        <row r="1979">
          <cell r="B1979" t="str">
            <v>YDR338C</v>
          </cell>
          <cell r="C1979" t="str">
            <v>S+H</v>
          </cell>
        </row>
        <row r="1980">
          <cell r="B1980" t="str">
            <v>YIL006W</v>
          </cell>
          <cell r="C1980" t="str">
            <v>S+H</v>
          </cell>
        </row>
        <row r="1981">
          <cell r="B1981" t="str">
            <v>YMR130W</v>
          </cell>
          <cell r="C1981" t="str">
            <v>S+H</v>
          </cell>
        </row>
        <row r="1982">
          <cell r="B1982" t="str">
            <v>YMR074C</v>
          </cell>
          <cell r="C1982" t="str">
            <v>S+H</v>
          </cell>
        </row>
        <row r="1983">
          <cell r="B1983" t="str">
            <v>YML131W</v>
          </cell>
          <cell r="C1983" t="str">
            <v>S+H</v>
          </cell>
        </row>
        <row r="1984">
          <cell r="B1984" t="str">
            <v>YMR226C</v>
          </cell>
          <cell r="C1984" t="str">
            <v>S+H</v>
          </cell>
        </row>
        <row r="1985">
          <cell r="B1985" t="str">
            <v>YER074W-A</v>
          </cell>
          <cell r="C1985" t="str">
            <v>S+H</v>
          </cell>
        </row>
        <row r="1986">
          <cell r="B1986" t="str">
            <v>YKL126W</v>
          </cell>
          <cell r="C1986" t="str">
            <v>S+H</v>
          </cell>
        </row>
        <row r="1987">
          <cell r="B1987" t="str">
            <v>YMR104C</v>
          </cell>
          <cell r="C1987" t="str">
            <v>S+H</v>
          </cell>
        </row>
        <row r="1988">
          <cell r="B1988" t="str">
            <v>YFL038C</v>
          </cell>
          <cell r="C1988" t="str">
            <v>S+H</v>
          </cell>
        </row>
        <row r="1989">
          <cell r="B1989" t="str">
            <v>YDR381W</v>
          </cell>
          <cell r="C1989" t="str">
            <v>S+H</v>
          </cell>
        </row>
        <row r="1990">
          <cell r="B1990" t="str">
            <v>YOR003W</v>
          </cell>
          <cell r="C1990" t="str">
            <v>S+H</v>
          </cell>
        </row>
        <row r="1991">
          <cell r="B1991" t="str">
            <v>YGR127W</v>
          </cell>
          <cell r="C1991" t="str">
            <v>S+H</v>
          </cell>
        </row>
        <row r="1992">
          <cell r="B1992" t="str">
            <v>YJR141W</v>
          </cell>
          <cell r="C1992" t="str">
            <v>S+H</v>
          </cell>
        </row>
        <row r="1993">
          <cell r="B1993" t="str">
            <v>YJR085C</v>
          </cell>
          <cell r="C1993" t="str">
            <v>S+H</v>
          </cell>
        </row>
        <row r="1994">
          <cell r="B1994" t="str">
            <v>YKL033W-A</v>
          </cell>
          <cell r="C1994" t="str">
            <v>S+H</v>
          </cell>
        </row>
        <row r="1995">
          <cell r="B1995" t="str">
            <v>YIL023C</v>
          </cell>
          <cell r="C1995" t="str">
            <v>S+H</v>
          </cell>
        </row>
        <row r="1996">
          <cell r="B1996" t="str">
            <v>YMR102C</v>
          </cell>
          <cell r="C1996" t="str">
            <v>S+H</v>
          </cell>
        </row>
        <row r="1997">
          <cell r="B1997" t="str">
            <v>YOR093C</v>
          </cell>
          <cell r="C1997" t="str">
            <v>S+H</v>
          </cell>
        </row>
        <row r="1998">
          <cell r="B1998" t="str">
            <v>YOL114C</v>
          </cell>
          <cell r="C1998" t="str">
            <v>S+H</v>
          </cell>
        </row>
        <row r="1999">
          <cell r="B1999" t="str">
            <v>YOL075C</v>
          </cell>
          <cell r="C1999" t="str">
            <v>S+H</v>
          </cell>
        </row>
        <row r="2000">
          <cell r="B2000" t="str">
            <v>YPR091C</v>
          </cell>
          <cell r="C2000" t="str">
            <v>S+H</v>
          </cell>
        </row>
        <row r="2001">
          <cell r="B2001" t="str">
            <v>YPR098C</v>
          </cell>
          <cell r="C2001" t="str">
            <v>S+H</v>
          </cell>
        </row>
        <row r="2002">
          <cell r="B2002" t="str">
            <v>YBR183W</v>
          </cell>
          <cell r="C2002" t="str">
            <v>S+H</v>
          </cell>
        </row>
        <row r="2003">
          <cell r="B2003" t="str">
            <v>YDL206W</v>
          </cell>
          <cell r="C2003" t="str">
            <v>S+H</v>
          </cell>
        </row>
        <row r="2004">
          <cell r="B2004" t="str">
            <v>YDR415C</v>
          </cell>
          <cell r="C2004" t="str">
            <v>S+H</v>
          </cell>
        </row>
        <row r="2005">
          <cell r="B2005" t="str">
            <v>YJR008W</v>
          </cell>
          <cell r="C2005" t="str">
            <v>S+H</v>
          </cell>
        </row>
        <row r="2006">
          <cell r="B2006" t="str">
            <v>YJL132W</v>
          </cell>
          <cell r="C2006" t="str">
            <v>S+H</v>
          </cell>
        </row>
        <row r="2007">
          <cell r="B2007" t="str">
            <v>YKL091C</v>
          </cell>
          <cell r="C2007" t="str">
            <v>S+H</v>
          </cell>
        </row>
        <row r="2008">
          <cell r="B2008" t="str">
            <v>YLR281C</v>
          </cell>
          <cell r="C2008" t="str">
            <v>S+H</v>
          </cell>
        </row>
        <row r="2009">
          <cell r="B2009" t="str">
            <v>YJR110W</v>
          </cell>
          <cell r="C2009" t="str">
            <v>S+H</v>
          </cell>
        </row>
        <row r="2010">
          <cell r="B2010" t="str">
            <v>YML027W</v>
          </cell>
          <cell r="C2010" t="str">
            <v>S+H</v>
          </cell>
        </row>
        <row r="2011">
          <cell r="B2011" t="str">
            <v>YML001W</v>
          </cell>
          <cell r="C2011" t="str">
            <v>S+H</v>
          </cell>
        </row>
        <row r="2012">
          <cell r="B2012" t="str">
            <v>YFR018C</v>
          </cell>
          <cell r="C2012" t="str">
            <v>S+H</v>
          </cell>
        </row>
        <row r="2013">
          <cell r="B2013" t="str">
            <v>YIL082W-A</v>
          </cell>
          <cell r="C2013" t="str">
            <v>S+H</v>
          </cell>
        </row>
        <row r="2014">
          <cell r="B2014" t="str">
            <v>YPL264C</v>
          </cell>
          <cell r="C2014" t="str">
            <v>S+H</v>
          </cell>
        </row>
        <row r="2015">
          <cell r="B2015" t="str">
            <v>YOR291W</v>
          </cell>
          <cell r="C2015" t="str">
            <v>S+H</v>
          </cell>
        </row>
        <row r="2016">
          <cell r="B2016" t="str">
            <v>YOL092W</v>
          </cell>
          <cell r="C2016" t="str">
            <v>S+H</v>
          </cell>
        </row>
        <row r="2017">
          <cell r="B2017" t="str">
            <v>YER031C</v>
          </cell>
          <cell r="C2017" t="str">
            <v>S+H</v>
          </cell>
        </row>
        <row r="2018">
          <cell r="B2018" t="str">
            <v>YNR065C</v>
          </cell>
          <cell r="C2018" t="str">
            <v>S+H</v>
          </cell>
        </row>
        <row r="2019">
          <cell r="B2019" t="str">
            <v>YLR262C</v>
          </cell>
          <cell r="C2019" t="str">
            <v>S+H</v>
          </cell>
        </row>
        <row r="2020">
          <cell r="B2020" t="str">
            <v>YPR170W-B</v>
          </cell>
          <cell r="C2020" t="str">
            <v>S+H</v>
          </cell>
        </row>
        <row r="2021">
          <cell r="B2021" t="str">
            <v>YPL191C</v>
          </cell>
          <cell r="C2021" t="str">
            <v>S+H</v>
          </cell>
        </row>
        <row r="2022">
          <cell r="B2022" t="str">
            <v>YNL138W-A</v>
          </cell>
          <cell r="C2022" t="str">
            <v>S+H</v>
          </cell>
        </row>
        <row r="2023">
          <cell r="B2023" t="str">
            <v>YNL310C</v>
          </cell>
          <cell r="C2023" t="str">
            <v>S+H</v>
          </cell>
        </row>
        <row r="2024">
          <cell r="B2024" t="str">
            <v>YGR211W</v>
          </cell>
          <cell r="C2024" t="str">
            <v>S+H</v>
          </cell>
        </row>
        <row r="2025">
          <cell r="B2025" t="str">
            <v>YDR002W</v>
          </cell>
          <cell r="C2025" t="str">
            <v>S+H</v>
          </cell>
        </row>
        <row r="2026">
          <cell r="B2026" t="str">
            <v>YIL063C</v>
          </cell>
          <cell r="C2026" t="str">
            <v>S+H</v>
          </cell>
        </row>
        <row r="2027">
          <cell r="B2027" t="str">
            <v>YLR277C</v>
          </cell>
          <cell r="C2027" t="str">
            <v>S+H</v>
          </cell>
        </row>
        <row r="2028">
          <cell r="B2028" t="str">
            <v>YOR087W</v>
          </cell>
          <cell r="C2028" t="str">
            <v>S+H</v>
          </cell>
        </row>
        <row r="2029">
          <cell r="B2029" t="str">
            <v>YLR130C</v>
          </cell>
          <cell r="C2029" t="str">
            <v>S+H</v>
          </cell>
        </row>
        <row r="2030">
          <cell r="B2030" t="str">
            <v>YFL054C</v>
          </cell>
          <cell r="C2030" t="str">
            <v>S+H</v>
          </cell>
        </row>
        <row r="2031">
          <cell r="B2031" t="str">
            <v>YMR253C</v>
          </cell>
          <cell r="C2031" t="str">
            <v>S+H</v>
          </cell>
        </row>
        <row r="2032">
          <cell r="B2032" t="str">
            <v>YMR178W</v>
          </cell>
          <cell r="C2032" t="str">
            <v>S+H</v>
          </cell>
        </row>
        <row r="2033">
          <cell r="B2033" t="str">
            <v>YLL053C</v>
          </cell>
          <cell r="C2033" t="str">
            <v>S+H</v>
          </cell>
        </row>
        <row r="2034">
          <cell r="B2034" t="str">
            <v>YJL056C</v>
          </cell>
          <cell r="C2034" t="str">
            <v>S+H</v>
          </cell>
        </row>
        <row r="2035">
          <cell r="B2035" t="str">
            <v>YGR285C</v>
          </cell>
          <cell r="C2035" t="str">
            <v>S+H</v>
          </cell>
        </row>
        <row r="2036">
          <cell r="B2036" t="str">
            <v>YMR243C</v>
          </cell>
          <cell r="C2036" t="str">
            <v>S+H</v>
          </cell>
        </row>
        <row r="2037">
          <cell r="B2037" t="str">
            <v>YGL255W</v>
          </cell>
          <cell r="C2037" t="str">
            <v>S+H</v>
          </cell>
        </row>
        <row r="2038">
          <cell r="B2038" t="str">
            <v>YEL041W</v>
          </cell>
          <cell r="C2038" t="str">
            <v>S+H</v>
          </cell>
        </row>
        <row r="2039">
          <cell r="B2039" t="str">
            <v>YGR283C</v>
          </cell>
          <cell r="C2039" t="str">
            <v>S+H</v>
          </cell>
        </row>
        <row r="2040">
          <cell r="B2040" t="str">
            <v>YGR109W-A</v>
          </cell>
          <cell r="C2040" t="str">
            <v>S+H</v>
          </cell>
        </row>
        <row r="2041">
          <cell r="B2041" t="str">
            <v>YGL101W</v>
          </cell>
          <cell r="C2041" t="str">
            <v>S+H</v>
          </cell>
        </row>
        <row r="2042">
          <cell r="B2042" t="str">
            <v>YDR135C</v>
          </cell>
          <cell r="C2042" t="str">
            <v>S+H</v>
          </cell>
        </row>
        <row r="2043">
          <cell r="B2043" t="str">
            <v>YCR090C</v>
          </cell>
          <cell r="C2043" t="str">
            <v>S+H</v>
          </cell>
        </row>
        <row r="2044">
          <cell r="B2044" t="str">
            <v>YDR018C</v>
          </cell>
          <cell r="C2044" t="str">
            <v>S+H</v>
          </cell>
        </row>
        <row r="2045">
          <cell r="B2045" t="str">
            <v>YDR319C</v>
          </cell>
          <cell r="C2045" t="str">
            <v>S+H</v>
          </cell>
        </row>
        <row r="2046">
          <cell r="B2046" t="str">
            <v>YGL242C</v>
          </cell>
          <cell r="C2046" t="str">
            <v>S+H</v>
          </cell>
        </row>
        <row r="2047">
          <cell r="B2047" t="str">
            <v>YIL082W</v>
          </cell>
          <cell r="C2047" t="str">
            <v>S+H</v>
          </cell>
        </row>
        <row r="2048">
          <cell r="B2048" t="str">
            <v>YJL141C</v>
          </cell>
          <cell r="C2048" t="str">
            <v>S+H</v>
          </cell>
        </row>
        <row r="2049">
          <cell r="B2049" t="str">
            <v>YBR241C</v>
          </cell>
          <cell r="C2049" t="str">
            <v>S+H</v>
          </cell>
        </row>
        <row r="2050">
          <cell r="B2050" t="str">
            <v>YBR242W</v>
          </cell>
          <cell r="C2050" t="str">
            <v>S+H</v>
          </cell>
        </row>
        <row r="2051">
          <cell r="B2051" t="str">
            <v>YBL055C</v>
          </cell>
          <cell r="C2051" t="str">
            <v>S+H</v>
          </cell>
        </row>
        <row r="2052">
          <cell r="B2052" t="str">
            <v>YLL055W</v>
          </cell>
          <cell r="C2052" t="str">
            <v>S+H</v>
          </cell>
        </row>
        <row r="2053">
          <cell r="B2053" t="str">
            <v>YHR210C</v>
          </cell>
          <cell r="C2053" t="str">
            <v>S+H</v>
          </cell>
        </row>
        <row r="2054">
          <cell r="B2054" t="str">
            <v>YHR020W</v>
          </cell>
          <cell r="C2054" t="str">
            <v>S+H</v>
          </cell>
        </row>
        <row r="2055">
          <cell r="B2055" t="str">
            <v>YCR023C</v>
          </cell>
          <cell r="C2055" t="str">
            <v>S+H</v>
          </cell>
        </row>
        <row r="2056">
          <cell r="B2056" t="str">
            <v>YDL085C-A</v>
          </cell>
          <cell r="C2056" t="str">
            <v>S+H</v>
          </cell>
        </row>
        <row r="2057">
          <cell r="B2057" t="str">
            <v>YFR006W</v>
          </cell>
          <cell r="C2057" t="str">
            <v>S+H</v>
          </cell>
        </row>
        <row r="2058">
          <cell r="B2058" t="str">
            <v>YCR051W</v>
          </cell>
          <cell r="C2058" t="str">
            <v>S+H</v>
          </cell>
        </row>
        <row r="2059">
          <cell r="B2059" t="str">
            <v>YER156C</v>
          </cell>
          <cell r="C2059" t="str">
            <v>S+H</v>
          </cell>
        </row>
        <row r="2060">
          <cell r="B2060" t="str">
            <v>YNL320W</v>
          </cell>
          <cell r="C2060" t="str">
            <v>S+H</v>
          </cell>
        </row>
        <row r="2061">
          <cell r="B2061" t="str">
            <v>YMR034C</v>
          </cell>
          <cell r="C2061" t="str">
            <v>S+H</v>
          </cell>
        </row>
        <row r="2062">
          <cell r="B2062" t="str">
            <v>YPL087W</v>
          </cell>
          <cell r="C2062" t="str">
            <v>S+H</v>
          </cell>
        </row>
        <row r="2063">
          <cell r="B2063" t="str">
            <v>YKR070W</v>
          </cell>
          <cell r="C2063" t="str">
            <v>S+H</v>
          </cell>
        </row>
        <row r="2064">
          <cell r="B2064" t="str">
            <v>YNL035C</v>
          </cell>
          <cell r="C2064" t="str">
            <v>S+H</v>
          </cell>
        </row>
        <row r="2065">
          <cell r="B2065" t="str">
            <v>YDR109C</v>
          </cell>
          <cell r="C2065" t="str">
            <v>S+H</v>
          </cell>
        </row>
        <row r="2066">
          <cell r="B2066" t="str">
            <v>YIR035C</v>
          </cell>
          <cell r="C2066" t="str">
            <v>S+H</v>
          </cell>
        </row>
        <row r="2067">
          <cell r="B2067" t="str">
            <v>YLR271W</v>
          </cell>
          <cell r="C2067" t="str">
            <v>S+H</v>
          </cell>
        </row>
        <row r="2068">
          <cell r="B2068" t="str">
            <v>YLR422W</v>
          </cell>
          <cell r="C2068" t="str">
            <v>S+H</v>
          </cell>
        </row>
        <row r="2069">
          <cell r="B2069" t="str">
            <v>YDR451C</v>
          </cell>
          <cell r="C2069" t="str">
            <v>S+H</v>
          </cell>
        </row>
        <row r="2070">
          <cell r="B2070" t="str">
            <v>YHR122W</v>
          </cell>
          <cell r="C2070" t="str">
            <v>S+H</v>
          </cell>
        </row>
        <row r="2071">
          <cell r="B2071" t="str">
            <v>YNL263C</v>
          </cell>
          <cell r="C2071" t="str">
            <v>S+H</v>
          </cell>
        </row>
        <row r="2072">
          <cell r="B2072" t="str">
            <v>YGR172C</v>
          </cell>
          <cell r="C2072" t="str">
            <v>S+H</v>
          </cell>
        </row>
        <row r="2073">
          <cell r="B2073" t="str">
            <v>YMR152W</v>
          </cell>
          <cell r="C2073" t="str">
            <v>S+H</v>
          </cell>
        </row>
        <row r="2074">
          <cell r="B2074" t="str">
            <v>YBR062C</v>
          </cell>
          <cell r="C2074" t="str">
            <v>S+H</v>
          </cell>
        </row>
        <row r="2075">
          <cell r="B2075" t="str">
            <v>YEL004W</v>
          </cell>
          <cell r="C2075" t="str">
            <v>S+H</v>
          </cell>
        </row>
        <row r="2076">
          <cell r="B2076" t="str">
            <v>YNL079C</v>
          </cell>
          <cell r="C2076" t="str">
            <v>S+H</v>
          </cell>
        </row>
        <row r="2077">
          <cell r="B2077" t="str">
            <v>YDR050C</v>
          </cell>
          <cell r="C2077" t="str">
            <v>S+H</v>
          </cell>
        </row>
        <row r="2078">
          <cell r="B2078" t="str">
            <v>YDR120C</v>
          </cell>
          <cell r="C2078" t="str">
            <v>S+H</v>
          </cell>
        </row>
        <row r="2079">
          <cell r="B2079" t="str">
            <v>YPL030W</v>
          </cell>
          <cell r="C2079" t="str">
            <v>S+H</v>
          </cell>
        </row>
        <row r="2080">
          <cell r="B2080" t="str">
            <v>YHR070W</v>
          </cell>
          <cell r="C2080" t="str">
            <v>S+H</v>
          </cell>
        </row>
        <row r="2081">
          <cell r="B2081" t="str">
            <v>YDR165W</v>
          </cell>
          <cell r="C2081" t="str">
            <v>S+H</v>
          </cell>
        </row>
        <row r="2082">
          <cell r="B2082" t="str">
            <v>YNL200C</v>
          </cell>
          <cell r="C2082" t="str">
            <v>S+H</v>
          </cell>
        </row>
        <row r="2083">
          <cell r="B2083" t="str">
            <v>YPL006W</v>
          </cell>
          <cell r="C2083" t="str">
            <v>S+H</v>
          </cell>
        </row>
        <row r="2084">
          <cell r="B2084" t="str">
            <v>YBR170C</v>
          </cell>
          <cell r="C2084" t="str">
            <v>S+H</v>
          </cell>
        </row>
        <row r="2085">
          <cell r="B2085" t="str">
            <v>YCR026C</v>
          </cell>
          <cell r="C2085" t="str">
            <v>S+H</v>
          </cell>
        </row>
        <row r="2086">
          <cell r="B2086" t="str">
            <v>YEL019C</v>
          </cell>
          <cell r="C2086" t="str">
            <v>S+H</v>
          </cell>
        </row>
        <row r="2087">
          <cell r="B2087" t="str">
            <v>YDR026C</v>
          </cell>
          <cell r="C2087" t="str">
            <v>S+H</v>
          </cell>
        </row>
        <row r="2088">
          <cell r="B2088" t="str">
            <v>YPR031W</v>
          </cell>
          <cell r="C2088" t="str">
            <v>S+H</v>
          </cell>
        </row>
        <row r="2089">
          <cell r="B2089" t="str">
            <v>YBL079W</v>
          </cell>
          <cell r="C2089" t="str">
            <v>S+H</v>
          </cell>
        </row>
        <row r="2090">
          <cell r="B2090" t="str">
            <v>YPL211W</v>
          </cell>
          <cell r="C2090" t="str">
            <v>S+H</v>
          </cell>
        </row>
        <row r="2091">
          <cell r="B2091" t="str">
            <v>YNL123W</v>
          </cell>
          <cell r="C2091" t="str">
            <v>S+H</v>
          </cell>
        </row>
        <row r="2092">
          <cell r="B2092" t="str">
            <v>YGR010W</v>
          </cell>
          <cell r="C2092" t="str">
            <v>S+H</v>
          </cell>
        </row>
        <row r="2093">
          <cell r="B2093" t="str">
            <v>YHR170W</v>
          </cell>
          <cell r="C2093" t="str">
            <v>S+H</v>
          </cell>
        </row>
        <row r="2094">
          <cell r="B2094" t="str">
            <v>YJR132W</v>
          </cell>
          <cell r="C2094" t="str">
            <v>S+H</v>
          </cell>
        </row>
        <row r="2095">
          <cell r="B2095" t="str">
            <v>YDL167C</v>
          </cell>
          <cell r="C2095" t="str">
            <v>S+H</v>
          </cell>
        </row>
        <row r="2096">
          <cell r="B2096" t="str">
            <v>YGR159C</v>
          </cell>
          <cell r="C2096" t="str">
            <v>S+H</v>
          </cell>
        </row>
        <row r="2097">
          <cell r="B2097" t="str">
            <v>YMR105C</v>
          </cell>
          <cell r="C2097" t="str">
            <v>S+H</v>
          </cell>
        </row>
        <row r="2098">
          <cell r="B2098" t="str">
            <v>YPL174C</v>
          </cell>
          <cell r="C2098" t="str">
            <v>S+H</v>
          </cell>
        </row>
        <row r="2099">
          <cell r="B2099" t="str">
            <v>YJL010C</v>
          </cell>
          <cell r="C2099" t="str">
            <v>S+H</v>
          </cell>
        </row>
        <row r="2100">
          <cell r="B2100" t="str">
            <v>YNL129W</v>
          </cell>
          <cell r="C2100" t="str">
            <v>S+H</v>
          </cell>
        </row>
        <row r="2101">
          <cell r="B2101" t="str">
            <v>YDL105W</v>
          </cell>
          <cell r="C2101" t="str">
            <v>S+H</v>
          </cell>
        </row>
        <row r="2102">
          <cell r="B2102" t="str">
            <v>YBR261C</v>
          </cell>
          <cell r="C2102" t="str">
            <v>S+H</v>
          </cell>
        </row>
        <row r="2103">
          <cell r="B2103" t="str">
            <v>YGL153W</v>
          </cell>
          <cell r="C2103" t="str">
            <v>S+H</v>
          </cell>
        </row>
        <row r="2104">
          <cell r="B2104" t="str">
            <v>YDR142C</v>
          </cell>
          <cell r="C2104" t="str">
            <v>S+H</v>
          </cell>
        </row>
        <row r="2105">
          <cell r="B2105" t="str">
            <v>YKL040C</v>
          </cell>
          <cell r="C2105" t="str">
            <v>S+H</v>
          </cell>
        </row>
        <row r="2106">
          <cell r="B2106" t="str">
            <v>YLR002C</v>
          </cell>
          <cell r="C2106" t="str">
            <v>S+H</v>
          </cell>
        </row>
        <row r="2107">
          <cell r="B2107" t="str">
            <v>YPL093W</v>
          </cell>
          <cell r="C2107" t="str">
            <v>S+H</v>
          </cell>
        </row>
        <row r="2108">
          <cell r="B2108" t="str">
            <v>YNL175C</v>
          </cell>
          <cell r="C2108" t="str">
            <v>S+H</v>
          </cell>
        </row>
        <row r="2109">
          <cell r="B2109" t="str">
            <v>YDL148C</v>
          </cell>
          <cell r="C2109" t="str">
            <v>S+H</v>
          </cell>
        </row>
        <row r="2110">
          <cell r="B2110" t="str">
            <v>YNL110C</v>
          </cell>
          <cell r="C2110" t="str">
            <v>S+H</v>
          </cell>
        </row>
        <row r="2111">
          <cell r="B2111" t="str">
            <v>YDR432W</v>
          </cell>
          <cell r="C2111" t="str">
            <v>S+H</v>
          </cell>
        </row>
        <row r="2112">
          <cell r="B2112" t="str">
            <v>YPL043W</v>
          </cell>
          <cell r="C2112" t="str">
            <v>S+H</v>
          </cell>
        </row>
        <row r="2113">
          <cell r="B2113" t="str">
            <v>YKL151C</v>
          </cell>
          <cell r="C2113" t="str">
            <v>S+H</v>
          </cell>
        </row>
        <row r="2114">
          <cell r="B2114" t="str">
            <v>YPR144C</v>
          </cell>
          <cell r="C2114" t="str">
            <v>S+H</v>
          </cell>
        </row>
        <row r="2115">
          <cell r="B2115" t="str">
            <v>YCR093W</v>
          </cell>
          <cell r="C2115" t="str">
            <v>S+H</v>
          </cell>
        </row>
        <row r="2116">
          <cell r="B2116" t="str">
            <v>YER068W</v>
          </cell>
          <cell r="C2116" t="str">
            <v>S+H</v>
          </cell>
        </row>
        <row r="2117">
          <cell r="B2117" t="str">
            <v>YCR012W</v>
          </cell>
          <cell r="C2117" t="str">
            <v>S+H</v>
          </cell>
        </row>
        <row r="2118">
          <cell r="B2118" t="str">
            <v>YER009W</v>
          </cell>
          <cell r="C2118" t="str">
            <v>S+H</v>
          </cell>
        </row>
        <row r="2119">
          <cell r="B2119" t="str">
            <v>YAL015C</v>
          </cell>
          <cell r="C2119" t="str">
            <v>S+H</v>
          </cell>
        </row>
        <row r="2120">
          <cell r="B2120" t="str">
            <v>YOR056C</v>
          </cell>
          <cell r="C2120" t="str">
            <v>S+H</v>
          </cell>
        </row>
        <row r="2121">
          <cell r="B2121" t="str">
            <v>YHR072W-A</v>
          </cell>
          <cell r="C2121" t="str">
            <v>S+H</v>
          </cell>
        </row>
        <row r="2122">
          <cell r="B2122" t="str">
            <v>YOL041C</v>
          </cell>
          <cell r="C2122" t="str">
            <v>S+H</v>
          </cell>
        </row>
        <row r="2123">
          <cell r="B2123" t="str">
            <v>YNL061W</v>
          </cell>
          <cell r="C2123" t="str">
            <v>S+H</v>
          </cell>
        </row>
        <row r="2124">
          <cell r="B2124" t="str">
            <v>YPL146C</v>
          </cell>
          <cell r="C2124" t="str">
            <v>S+H</v>
          </cell>
        </row>
        <row r="2125">
          <cell r="B2125" t="str">
            <v>YLR197W</v>
          </cell>
          <cell r="C2125" t="str">
            <v>S+H</v>
          </cell>
        </row>
        <row r="2126">
          <cell r="B2126" t="str">
            <v>YOR310C</v>
          </cell>
          <cell r="C2126" t="str">
            <v>S+H</v>
          </cell>
        </row>
        <row r="2127">
          <cell r="B2127" t="str">
            <v>YOL144W</v>
          </cell>
          <cell r="C2127" t="str">
            <v>S+H</v>
          </cell>
        </row>
        <row r="2128">
          <cell r="B2128" t="str">
            <v>YDL165W</v>
          </cell>
          <cell r="C2128" t="str">
            <v>S+H</v>
          </cell>
        </row>
        <row r="2129">
          <cell r="B2129" t="str">
            <v>YLR351C</v>
          </cell>
          <cell r="C2129" t="str">
            <v>S+H</v>
          </cell>
        </row>
        <row r="2130">
          <cell r="B2130" t="str">
            <v>YLR328W</v>
          </cell>
          <cell r="C2130" t="str">
            <v>S+H</v>
          </cell>
        </row>
        <row r="2131">
          <cell r="B2131" t="str">
            <v>YLR195C</v>
          </cell>
          <cell r="C2131" t="str">
            <v>S+H</v>
          </cell>
        </row>
        <row r="2132">
          <cell r="B2132" t="str">
            <v>YGR089W</v>
          </cell>
          <cell r="C2132" t="str">
            <v>S+H</v>
          </cell>
        </row>
        <row r="2133">
          <cell r="B2133" t="str">
            <v>YIL038C</v>
          </cell>
          <cell r="C2133" t="str">
            <v>S+H</v>
          </cell>
        </row>
        <row r="2134">
          <cell r="B2134" t="str">
            <v>YGL111W</v>
          </cell>
          <cell r="C2134" t="str">
            <v>S+H</v>
          </cell>
        </row>
        <row r="2135">
          <cell r="B2135" t="str">
            <v>YER126C</v>
          </cell>
          <cell r="C2135" t="str">
            <v>S+H</v>
          </cell>
        </row>
        <row r="2136">
          <cell r="B2136" t="str">
            <v>YJL210W</v>
          </cell>
          <cell r="C2136" t="str">
            <v>S+H</v>
          </cell>
        </row>
        <row r="2137">
          <cell r="B2137" t="str">
            <v>YCL017C</v>
          </cell>
          <cell r="C2137" t="str">
            <v>S+H</v>
          </cell>
        </row>
        <row r="2138">
          <cell r="B2138" t="str">
            <v>YDR288W</v>
          </cell>
          <cell r="C2138" t="str">
            <v>S+H</v>
          </cell>
        </row>
        <row r="2139">
          <cell r="B2139" t="str">
            <v>YNL317W</v>
          </cell>
          <cell r="C2139" t="str">
            <v>S+H</v>
          </cell>
        </row>
        <row r="2140">
          <cell r="B2140" t="str">
            <v>YBR089C-A</v>
          </cell>
          <cell r="C2140" t="str">
            <v>S+H</v>
          </cell>
        </row>
        <row r="2141">
          <cell r="B2141" t="str">
            <v>YFR002W</v>
          </cell>
          <cell r="C2141" t="str">
            <v>S+H</v>
          </cell>
        </row>
        <row r="2142">
          <cell r="B2142" t="str">
            <v>YGL221C</v>
          </cell>
          <cell r="C2142" t="str">
            <v>S+H</v>
          </cell>
        </row>
        <row r="2143">
          <cell r="B2143" t="str">
            <v>YCR072C</v>
          </cell>
          <cell r="C2143" t="str">
            <v>S+H</v>
          </cell>
        </row>
        <row r="2144">
          <cell r="B2144" t="str">
            <v>YKL197C</v>
          </cell>
          <cell r="C2144" t="str">
            <v>S+H</v>
          </cell>
        </row>
        <row r="2145">
          <cell r="B2145" t="str">
            <v>YDR244W</v>
          </cell>
          <cell r="C2145" t="str">
            <v>S+H</v>
          </cell>
        </row>
        <row r="2146">
          <cell r="B2146" t="str">
            <v>YDL208W</v>
          </cell>
          <cell r="C2146" t="str">
            <v>S+H</v>
          </cell>
        </row>
        <row r="2147">
          <cell r="B2147" t="str">
            <v>YDR456W</v>
          </cell>
          <cell r="C2147" t="str">
            <v>S+H</v>
          </cell>
        </row>
        <row r="2148">
          <cell r="B2148" t="str">
            <v>YJL126W</v>
          </cell>
          <cell r="C2148" t="str">
            <v>S+H</v>
          </cell>
        </row>
        <row r="2149">
          <cell r="B2149" t="str">
            <v>YJL167W</v>
          </cell>
          <cell r="C2149" t="str">
            <v>S+H</v>
          </cell>
        </row>
        <row r="2150">
          <cell r="B2150" t="str">
            <v>YOL152W</v>
          </cell>
          <cell r="C2150" t="str">
            <v>S+H</v>
          </cell>
        </row>
        <row r="2151">
          <cell r="B2151" t="str">
            <v>YOR271C</v>
          </cell>
          <cell r="C2151" t="str">
            <v>S+H</v>
          </cell>
        </row>
        <row r="2152">
          <cell r="B2152" t="str">
            <v>YGL195W</v>
          </cell>
          <cell r="C2152" t="str">
            <v>S+H</v>
          </cell>
        </row>
        <row r="2153">
          <cell r="B2153" t="str">
            <v>YFR009W</v>
          </cell>
          <cell r="C2153" t="str">
            <v>S+H</v>
          </cell>
        </row>
        <row r="2154">
          <cell r="B2154" t="str">
            <v>YEL009C</v>
          </cell>
          <cell r="C2154" t="str">
            <v>S+H</v>
          </cell>
        </row>
        <row r="2155">
          <cell r="B2155" t="str">
            <v>YNL031C</v>
          </cell>
          <cell r="C2155" t="str">
            <v>S+H</v>
          </cell>
        </row>
        <row r="2156">
          <cell r="B2156" t="str">
            <v>YBR010W</v>
          </cell>
          <cell r="C2156" t="str">
            <v>S+H</v>
          </cell>
        </row>
        <row r="2157">
          <cell r="B2157" t="str">
            <v>YBR020W</v>
          </cell>
          <cell r="C2157" t="str">
            <v>S+H</v>
          </cell>
        </row>
        <row r="2158">
          <cell r="B2158" t="str">
            <v>YER027C</v>
          </cell>
          <cell r="C2158" t="str">
            <v>S+H</v>
          </cell>
        </row>
        <row r="2159">
          <cell r="B2159" t="str">
            <v>YNL241C</v>
          </cell>
          <cell r="C2159" t="str">
            <v>S+H</v>
          </cell>
        </row>
        <row r="2160">
          <cell r="B2160" t="str">
            <v>YLR088W</v>
          </cell>
          <cell r="C2160" t="str">
            <v>S+H</v>
          </cell>
        </row>
        <row r="2161">
          <cell r="B2161" t="str">
            <v>YMR293C</v>
          </cell>
          <cell r="C2161" t="str">
            <v>S+H</v>
          </cell>
        </row>
        <row r="2162">
          <cell r="B2162" t="str">
            <v>YOR212W</v>
          </cell>
          <cell r="C2162" t="str">
            <v>S+H</v>
          </cell>
        </row>
        <row r="2163">
          <cell r="B2163" t="str">
            <v>YGL040C</v>
          </cell>
          <cell r="C2163" t="str">
            <v>S+H</v>
          </cell>
        </row>
        <row r="2164">
          <cell r="B2164" t="str">
            <v>YBR019C</v>
          </cell>
          <cell r="C2164" t="str">
            <v>S+H</v>
          </cell>
        </row>
        <row r="2165">
          <cell r="B2165" t="str">
            <v>YDR009W</v>
          </cell>
          <cell r="C2165" t="str">
            <v>S+H</v>
          </cell>
        </row>
        <row r="2166">
          <cell r="B2166" t="str">
            <v>YBR018C</v>
          </cell>
          <cell r="C2166" t="str">
            <v>S+H</v>
          </cell>
        </row>
        <row r="2167">
          <cell r="B2167" t="str">
            <v>YGR267C</v>
          </cell>
          <cell r="C2167" t="str">
            <v>S+H</v>
          </cell>
        </row>
        <row r="2168">
          <cell r="B2168" t="str">
            <v>YGR252W</v>
          </cell>
          <cell r="C2168" t="str">
            <v>S+H</v>
          </cell>
        </row>
        <row r="2169">
          <cell r="B2169" t="str">
            <v>YOR176W</v>
          </cell>
          <cell r="C2169" t="str">
            <v>S+H</v>
          </cell>
        </row>
        <row r="2170">
          <cell r="B2170" t="str">
            <v>YDL226C</v>
          </cell>
          <cell r="C2170" t="str">
            <v>S+H</v>
          </cell>
        </row>
        <row r="2171">
          <cell r="B2171" t="str">
            <v>YKL019W</v>
          </cell>
          <cell r="C2171" t="str">
            <v>S+H</v>
          </cell>
        </row>
        <row r="2172">
          <cell r="B2172" t="str">
            <v>YOR241W</v>
          </cell>
          <cell r="C2172" t="str">
            <v>S+H</v>
          </cell>
        </row>
        <row r="2173">
          <cell r="B2173" t="str">
            <v>YBL016W</v>
          </cell>
          <cell r="C2173" t="str">
            <v>S+H</v>
          </cell>
        </row>
        <row r="2174">
          <cell r="B2174" t="str">
            <v>YGL254W</v>
          </cell>
          <cell r="C2174" t="str">
            <v>S+H</v>
          </cell>
        </row>
        <row r="2175">
          <cell r="B2175" t="str">
            <v>YIL065C</v>
          </cell>
          <cell r="C2175" t="str">
            <v>S+H</v>
          </cell>
        </row>
        <row r="2176">
          <cell r="B2176" t="str">
            <v>YMR221C</v>
          </cell>
          <cell r="C2176" t="str">
            <v>S+H</v>
          </cell>
        </row>
        <row r="2177">
          <cell r="B2177" t="str">
            <v>YHR169W</v>
          </cell>
          <cell r="C2177" t="str">
            <v>S+H</v>
          </cell>
        </row>
        <row r="2178">
          <cell r="B2178" t="str">
            <v>YOR173W</v>
          </cell>
          <cell r="C2178" t="str">
            <v>S+H</v>
          </cell>
        </row>
        <row r="2179">
          <cell r="B2179" t="str">
            <v>YHR144C</v>
          </cell>
          <cell r="C2179" t="str">
            <v>S+H</v>
          </cell>
        </row>
        <row r="2180">
          <cell r="B2180" t="str">
            <v>YOR163W</v>
          </cell>
          <cell r="C2180" t="str">
            <v>S+H</v>
          </cell>
        </row>
        <row r="2181">
          <cell r="B2181" t="str">
            <v>YMR020W</v>
          </cell>
          <cell r="C2181" t="str">
            <v>S+H</v>
          </cell>
        </row>
        <row r="2182">
          <cell r="B2182" t="str">
            <v>YLL029W</v>
          </cell>
          <cell r="C2182" t="str">
            <v>S+H</v>
          </cell>
        </row>
        <row r="2183">
          <cell r="B2183" t="str">
            <v>YDL120W</v>
          </cell>
          <cell r="C2183" t="str">
            <v>S+H</v>
          </cell>
        </row>
        <row r="2184">
          <cell r="B2184" t="str">
            <v>YAL022C</v>
          </cell>
          <cell r="C2184" t="str">
            <v>S+H</v>
          </cell>
        </row>
        <row r="2185">
          <cell r="B2185" t="str">
            <v>YIL097W</v>
          </cell>
          <cell r="C2185" t="str">
            <v>S+H</v>
          </cell>
        </row>
        <row r="2186">
          <cell r="B2186" t="str">
            <v>YKL184W</v>
          </cell>
          <cell r="C2186" t="str">
            <v>S+H</v>
          </cell>
        </row>
        <row r="2187">
          <cell r="B2187" t="str">
            <v>YHR013C</v>
          </cell>
          <cell r="C2187" t="str">
            <v>S+H</v>
          </cell>
        </row>
        <row r="2188">
          <cell r="B2188" t="str">
            <v>YGL202W</v>
          </cell>
          <cell r="C2188" t="str">
            <v>S+H</v>
          </cell>
        </row>
        <row r="2189">
          <cell r="B2189" t="str">
            <v>YGR124W</v>
          </cell>
          <cell r="C2189" t="str">
            <v>S+H</v>
          </cell>
        </row>
        <row r="2190">
          <cell r="B2190" t="str">
            <v>YGR261C</v>
          </cell>
          <cell r="C2190" t="str">
            <v>S+H</v>
          </cell>
        </row>
        <row r="2191">
          <cell r="B2191" t="str">
            <v>YML096W</v>
          </cell>
          <cell r="C2191" t="str">
            <v>S+H</v>
          </cell>
        </row>
        <row r="2192">
          <cell r="B2192" t="str">
            <v>YDR321W</v>
          </cell>
          <cell r="C2192" t="str">
            <v>S+H</v>
          </cell>
        </row>
        <row r="2193">
          <cell r="B2193" t="str">
            <v>YPR093C</v>
          </cell>
          <cell r="C2193" t="str">
            <v>S+H</v>
          </cell>
        </row>
        <row r="2194">
          <cell r="B2194" t="str">
            <v>YPR025C</v>
          </cell>
          <cell r="C2194" t="str">
            <v>S+H</v>
          </cell>
        </row>
        <row r="2195">
          <cell r="B2195" t="str">
            <v>YDR402C</v>
          </cell>
          <cell r="C2195" t="str">
            <v>S+H</v>
          </cell>
        </row>
        <row r="2196">
          <cell r="B2196" t="str">
            <v>YGL238W</v>
          </cell>
          <cell r="C2196" t="str">
            <v>S+H</v>
          </cell>
        </row>
        <row r="2197">
          <cell r="B2197" t="str">
            <v>YDL216C</v>
          </cell>
          <cell r="C2197" t="str">
            <v>S+H</v>
          </cell>
        </row>
        <row r="2198">
          <cell r="B2198" t="str">
            <v>YNR015W</v>
          </cell>
          <cell r="C2198" t="str">
            <v>S+H</v>
          </cell>
        </row>
        <row r="2199">
          <cell r="B2199" t="str">
            <v>YKL139W</v>
          </cell>
          <cell r="C2199" t="str">
            <v>S+H</v>
          </cell>
        </row>
        <row r="2200">
          <cell r="B2200" t="str">
            <v>YOR039W</v>
          </cell>
          <cell r="C2200" t="str">
            <v>S+H</v>
          </cell>
        </row>
        <row r="2201">
          <cell r="B2201" t="str">
            <v>YJR084W</v>
          </cell>
          <cell r="C2201" t="str">
            <v>S+H</v>
          </cell>
        </row>
        <row r="2202">
          <cell r="B2202" t="str">
            <v>YOR061W</v>
          </cell>
          <cell r="C2202" t="str">
            <v>S+H</v>
          </cell>
        </row>
        <row r="2203">
          <cell r="B2203" t="str">
            <v>YFR044C</v>
          </cell>
          <cell r="C2203" t="str">
            <v>S+H</v>
          </cell>
        </row>
        <row r="2204">
          <cell r="B2204" t="str">
            <v>YDR151C</v>
          </cell>
          <cell r="C2204" t="str">
            <v>S+H</v>
          </cell>
        </row>
        <row r="2205">
          <cell r="B2205" t="str">
            <v>YMR078C</v>
          </cell>
          <cell r="C2205" t="str">
            <v>S+H</v>
          </cell>
        </row>
        <row r="2206">
          <cell r="B2206" t="str">
            <v>YML071C</v>
          </cell>
          <cell r="C2206" t="str">
            <v>S+H</v>
          </cell>
        </row>
        <row r="2207">
          <cell r="B2207" t="str">
            <v>YDL102W</v>
          </cell>
          <cell r="C2207" t="str">
            <v>S+H</v>
          </cell>
        </row>
        <row r="2208">
          <cell r="B2208" t="str">
            <v>YIL076W</v>
          </cell>
          <cell r="C2208" t="str">
            <v>S+H</v>
          </cell>
        </row>
        <row r="2209">
          <cell r="B2209" t="str">
            <v>YDL145C</v>
          </cell>
          <cell r="C2209" t="str">
            <v>S+H</v>
          </cell>
        </row>
        <row r="2210">
          <cell r="B2210" t="str">
            <v>YGL119W</v>
          </cell>
          <cell r="C2210" t="str">
            <v>S+H</v>
          </cell>
        </row>
        <row r="2211">
          <cell r="B2211" t="str">
            <v>YER141W</v>
          </cell>
          <cell r="C2211" t="str">
            <v>S+H</v>
          </cell>
        </row>
        <row r="2212">
          <cell r="B2212" t="str">
            <v>YHR116W</v>
          </cell>
          <cell r="C2212" t="str">
            <v>S+H</v>
          </cell>
        </row>
        <row r="2213">
          <cell r="B2213" t="str">
            <v>YMR276W</v>
          </cell>
          <cell r="C2213" t="str">
            <v>S+H</v>
          </cell>
        </row>
        <row r="2214">
          <cell r="B2214" t="str">
            <v>YDL142C</v>
          </cell>
          <cell r="C2214" t="str">
            <v>S+H</v>
          </cell>
        </row>
        <row r="2215">
          <cell r="B2215" t="str">
            <v>YLL050C</v>
          </cell>
          <cell r="C2215" t="str">
            <v>S+H</v>
          </cell>
        </row>
        <row r="2216">
          <cell r="B2216" t="str">
            <v>YOR100C</v>
          </cell>
          <cell r="C2216" t="str">
            <v>S+H</v>
          </cell>
        </row>
        <row r="2217">
          <cell r="B2217" t="str">
            <v>YPL132W</v>
          </cell>
          <cell r="C2217" t="str">
            <v>S+H</v>
          </cell>
        </row>
        <row r="2218">
          <cell r="B2218" t="str">
            <v>YLL018C-A</v>
          </cell>
          <cell r="C2218" t="str">
            <v>S+H</v>
          </cell>
        </row>
        <row r="2219">
          <cell r="B2219" t="str">
            <v>Q0045</v>
          </cell>
          <cell r="C2219" t="str">
            <v>S+H</v>
          </cell>
        </row>
        <row r="2220">
          <cell r="B2220" t="str">
            <v>YJL003W</v>
          </cell>
          <cell r="C2220" t="str">
            <v>S+H</v>
          </cell>
        </row>
        <row r="2221">
          <cell r="B2221" t="str">
            <v>Q0275</v>
          </cell>
          <cell r="C2221" t="str">
            <v>S+H</v>
          </cell>
        </row>
        <row r="2222">
          <cell r="B2222" t="str">
            <v>YGL187C</v>
          </cell>
          <cell r="C2222" t="str">
            <v>S+H</v>
          </cell>
        </row>
        <row r="2223">
          <cell r="B2223" t="str">
            <v>YNL130C</v>
          </cell>
          <cell r="C2223" t="str">
            <v>S+H</v>
          </cell>
        </row>
        <row r="2224">
          <cell r="B2224" t="str">
            <v>YHR209W</v>
          </cell>
          <cell r="C2224" t="str">
            <v>S+H</v>
          </cell>
        </row>
        <row r="2225">
          <cell r="B2225" t="str">
            <v>YMR048W</v>
          </cell>
          <cell r="C2225" t="str">
            <v>S+H</v>
          </cell>
        </row>
        <row r="2226">
          <cell r="B2226" t="str">
            <v>YNL232W</v>
          </cell>
          <cell r="C2226" t="str">
            <v>S+H</v>
          </cell>
        </row>
        <row r="2227">
          <cell r="B2227" t="str">
            <v>YBR135W</v>
          </cell>
          <cell r="C2227" t="str">
            <v>S+H</v>
          </cell>
        </row>
        <row r="2228">
          <cell r="B2228" t="str">
            <v>YDL156W</v>
          </cell>
          <cell r="C2228" t="str">
            <v>S+H</v>
          </cell>
        </row>
        <row r="2229">
          <cell r="B2229" t="str">
            <v>YLR272C</v>
          </cell>
          <cell r="C2229" t="str">
            <v>S+H</v>
          </cell>
        </row>
        <row r="2230">
          <cell r="B2230" t="str">
            <v>YLR218C</v>
          </cell>
          <cell r="C2230" t="str">
            <v>S+H</v>
          </cell>
        </row>
        <row r="2231">
          <cell r="B2231" t="str">
            <v>YNL041C</v>
          </cell>
          <cell r="C2231" t="str">
            <v>S+H</v>
          </cell>
        </row>
        <row r="2232">
          <cell r="B2232" t="str">
            <v>YHR007C</v>
          </cell>
          <cell r="C2232" t="str">
            <v>S+H</v>
          </cell>
        </row>
        <row r="2233">
          <cell r="B2233" t="str">
            <v>YJR006W</v>
          </cell>
          <cell r="C2233" t="str">
            <v>S+H</v>
          </cell>
        </row>
        <row r="2234">
          <cell r="B2234" t="str">
            <v>YBL059C-A</v>
          </cell>
          <cell r="C2234" t="str">
            <v>S+H</v>
          </cell>
        </row>
        <row r="2235">
          <cell r="B2235" t="str">
            <v>YHR051W</v>
          </cell>
          <cell r="C2235" t="str">
            <v>S+H</v>
          </cell>
        </row>
        <row r="2236">
          <cell r="B2236" t="str">
            <v>YPL010W</v>
          </cell>
          <cell r="C2236" t="str">
            <v>S+H</v>
          </cell>
        </row>
        <row r="2237">
          <cell r="B2237" t="str">
            <v>Q0250</v>
          </cell>
          <cell r="C2237" t="str">
            <v>S+H</v>
          </cell>
        </row>
        <row r="2238">
          <cell r="B2238" t="str">
            <v>YLR178C</v>
          </cell>
          <cell r="C2238" t="str">
            <v>S+H</v>
          </cell>
        </row>
        <row r="2239">
          <cell r="B2239" t="str">
            <v>YDL219W</v>
          </cell>
          <cell r="C2239" t="str">
            <v>S+H</v>
          </cell>
        </row>
        <row r="2240">
          <cell r="B2240" t="str">
            <v>YLR241W</v>
          </cell>
          <cell r="C2240" t="str">
            <v>S+H</v>
          </cell>
        </row>
        <row r="2241">
          <cell r="B2241" t="str">
            <v>YDR386W</v>
          </cell>
          <cell r="C2241" t="str">
            <v>S+H</v>
          </cell>
        </row>
        <row r="2242">
          <cell r="B2242" t="str">
            <v>YOR326W</v>
          </cell>
          <cell r="C2242" t="str">
            <v>S+H</v>
          </cell>
        </row>
        <row r="2243">
          <cell r="B2243" t="str">
            <v>YNL240C</v>
          </cell>
          <cell r="C2243" t="str">
            <v>S+H</v>
          </cell>
        </row>
        <row r="2244">
          <cell r="B2244" t="str">
            <v>YIL144W</v>
          </cell>
          <cell r="C2244" t="str">
            <v>S+H</v>
          </cell>
        </row>
        <row r="2245">
          <cell r="B2245" t="str">
            <v>YJL128C</v>
          </cell>
          <cell r="C2245" t="str">
            <v>S+H</v>
          </cell>
        </row>
        <row r="2246">
          <cell r="B2246" t="str">
            <v>YGR101W</v>
          </cell>
          <cell r="C2246" t="str">
            <v>S+H</v>
          </cell>
        </row>
        <row r="2247">
          <cell r="B2247" t="str">
            <v>YML094W</v>
          </cell>
          <cell r="C2247" t="str">
            <v>S+H</v>
          </cell>
        </row>
        <row r="2248">
          <cell r="B2248" t="str">
            <v>YJL179W</v>
          </cell>
          <cell r="C2248" t="str">
            <v>S+H</v>
          </cell>
        </row>
        <row r="2249">
          <cell r="B2249" t="str">
            <v>YML123C</v>
          </cell>
          <cell r="C2249" t="str">
            <v>S+H</v>
          </cell>
        </row>
        <row r="2250">
          <cell r="B2250" t="str">
            <v>YMR231W</v>
          </cell>
          <cell r="C2250" t="str">
            <v>S+H</v>
          </cell>
        </row>
        <row r="2251">
          <cell r="B2251" t="str">
            <v>YNL003C</v>
          </cell>
          <cell r="C2251" t="str">
            <v>S+H</v>
          </cell>
        </row>
        <row r="2252">
          <cell r="B2252" t="str">
            <v>YCR037C</v>
          </cell>
          <cell r="C2252" t="str">
            <v>S+H</v>
          </cell>
        </row>
        <row r="2253">
          <cell r="B2253" t="str">
            <v>YOR386W</v>
          </cell>
          <cell r="C2253" t="str">
            <v>S+H</v>
          </cell>
        </row>
        <row r="2254">
          <cell r="B2254" t="str">
            <v>YHL018W</v>
          </cell>
          <cell r="C2254" t="str">
            <v>S+H</v>
          </cell>
        </row>
        <row r="2255">
          <cell r="B2255" t="str">
            <v>YGR178C</v>
          </cell>
          <cell r="C2255" t="str">
            <v>S+H</v>
          </cell>
        </row>
        <row r="2256">
          <cell r="B2256" t="str">
            <v>YJL053W</v>
          </cell>
          <cell r="C2256" t="str">
            <v>S+H</v>
          </cell>
        </row>
        <row r="2257">
          <cell r="B2257" t="str">
            <v>YJL031C</v>
          </cell>
          <cell r="C2257" t="str">
            <v>S+H</v>
          </cell>
        </row>
        <row r="2258">
          <cell r="B2258" t="str">
            <v>YPR176C</v>
          </cell>
          <cell r="C2258" t="str">
            <v>S+H</v>
          </cell>
        </row>
        <row r="2259">
          <cell r="B2259" t="str">
            <v>YLR148W</v>
          </cell>
          <cell r="C2259" t="str">
            <v>S+H</v>
          </cell>
        </row>
        <row r="2260">
          <cell r="B2260" t="str">
            <v>YDR323C</v>
          </cell>
          <cell r="C2260" t="str">
            <v>S+H</v>
          </cell>
        </row>
        <row r="2261">
          <cell r="B2261" t="str">
            <v>YPR160W</v>
          </cell>
          <cell r="C2261" t="str">
            <v>S+H</v>
          </cell>
        </row>
        <row r="2262">
          <cell r="B2262" t="str">
            <v>YDR081C</v>
          </cell>
          <cell r="C2262" t="str">
            <v>S+H</v>
          </cell>
        </row>
        <row r="2263">
          <cell r="B2263" t="str">
            <v>YIL042C</v>
          </cell>
          <cell r="C2263" t="str">
            <v>S+H</v>
          </cell>
        </row>
        <row r="2264">
          <cell r="B2264" t="str">
            <v>YCL004W</v>
          </cell>
          <cell r="C2264" t="str">
            <v>S+H</v>
          </cell>
        </row>
        <row r="2265">
          <cell r="B2265" t="str">
            <v>YMR006C</v>
          </cell>
          <cell r="C2265" t="str">
            <v>S+H</v>
          </cell>
        </row>
        <row r="2266">
          <cell r="B2266" t="str">
            <v>YDL134C</v>
          </cell>
          <cell r="C2266" t="str">
            <v>S+H</v>
          </cell>
        </row>
        <row r="2267">
          <cell r="B2267" t="str">
            <v>YDL179W</v>
          </cell>
          <cell r="C2267" t="str">
            <v>S+H</v>
          </cell>
        </row>
        <row r="2268">
          <cell r="B2268" t="str">
            <v>YGR103W</v>
          </cell>
          <cell r="C2268" t="str">
            <v>S+H</v>
          </cell>
        </row>
        <row r="2269">
          <cell r="B2269" t="str">
            <v>YBR186W</v>
          </cell>
          <cell r="C2269" t="str">
            <v>S+H</v>
          </cell>
        </row>
        <row r="2270">
          <cell r="B2270" t="str">
            <v>YNR008W</v>
          </cell>
          <cell r="C2270" t="str">
            <v>S+H</v>
          </cell>
        </row>
        <row r="2271">
          <cell r="B2271" t="str">
            <v>YBR035C</v>
          </cell>
          <cell r="C2271" t="str">
            <v>S+H</v>
          </cell>
        </row>
        <row r="2272">
          <cell r="B2272" t="str">
            <v>YGR231C</v>
          </cell>
          <cell r="C2272" t="str">
            <v>S+H</v>
          </cell>
        </row>
        <row r="2273">
          <cell r="B2273" t="str">
            <v>YDL106C</v>
          </cell>
          <cell r="C2273" t="str">
            <v>S+H</v>
          </cell>
        </row>
        <row r="2274">
          <cell r="B2274" t="str">
            <v>YDR265W</v>
          </cell>
          <cell r="C2274" t="str">
            <v>S+H</v>
          </cell>
        </row>
        <row r="2275">
          <cell r="B2275" t="str">
            <v>YGR078C</v>
          </cell>
          <cell r="C2275" t="str">
            <v>S+H</v>
          </cell>
        </row>
        <row r="2276">
          <cell r="B2276" t="str">
            <v>YLR191W</v>
          </cell>
          <cell r="C2276" t="str">
            <v>S+H</v>
          </cell>
        </row>
        <row r="2277">
          <cell r="B2277" t="str">
            <v>YBR296C</v>
          </cell>
          <cell r="C2277" t="str">
            <v>S+H</v>
          </cell>
        </row>
        <row r="2278">
          <cell r="B2278" t="str">
            <v>YJL198W</v>
          </cell>
          <cell r="C2278" t="str">
            <v>S+H</v>
          </cell>
        </row>
        <row r="2279">
          <cell r="B2279" t="str">
            <v>YNL097C</v>
          </cell>
          <cell r="C2279" t="str">
            <v>S+H</v>
          </cell>
        </row>
        <row r="2280">
          <cell r="B2280" t="str">
            <v>YOL001W</v>
          </cell>
          <cell r="C2280" t="str">
            <v>S+H</v>
          </cell>
        </row>
        <row r="2281">
          <cell r="B2281" t="str">
            <v>YDR490C</v>
          </cell>
          <cell r="C2281" t="str">
            <v>S+H</v>
          </cell>
        </row>
        <row r="2282">
          <cell r="B2282" t="str">
            <v>YHR023W</v>
          </cell>
          <cell r="C2282" t="str">
            <v>S+H</v>
          </cell>
        </row>
        <row r="2283">
          <cell r="B2283" t="str">
            <v>YPL037C</v>
          </cell>
          <cell r="C2283" t="str">
            <v>S+H</v>
          </cell>
        </row>
        <row r="2284">
          <cell r="B2284" t="str">
            <v>YDR373W</v>
          </cell>
          <cell r="C2284" t="str">
            <v>S+H</v>
          </cell>
        </row>
        <row r="2285">
          <cell r="B2285" t="str">
            <v>YLR007W</v>
          </cell>
          <cell r="C2285" t="str">
            <v>S+H</v>
          </cell>
        </row>
        <row r="2286">
          <cell r="B2286" t="str">
            <v>YML059C</v>
          </cell>
          <cell r="C2286" t="str">
            <v>S+H</v>
          </cell>
        </row>
        <row r="2287">
          <cell r="B2287" t="str">
            <v>YGL092W</v>
          </cell>
          <cell r="C2287" t="str">
            <v>S+H</v>
          </cell>
        </row>
        <row r="2288">
          <cell r="B2288" t="str">
            <v>YER105C</v>
          </cell>
          <cell r="C2288" t="str">
            <v>S+H</v>
          </cell>
        </row>
        <row r="2289">
          <cell r="B2289" t="str">
            <v>YMR278W</v>
          </cell>
          <cell r="C2289" t="str">
            <v>S+H</v>
          </cell>
        </row>
        <row r="2290">
          <cell r="B2290" t="str">
            <v>YOR360C</v>
          </cell>
          <cell r="C2290" t="str">
            <v>S+H</v>
          </cell>
        </row>
        <row r="2291">
          <cell r="B2291" t="str">
            <v>YMR076C</v>
          </cell>
          <cell r="C2291" t="str">
            <v>S+H</v>
          </cell>
        </row>
        <row r="2292">
          <cell r="B2292" t="str">
            <v>YCL043C</v>
          </cell>
          <cell r="C2292" t="str">
            <v>S+H</v>
          </cell>
        </row>
        <row r="2293">
          <cell r="B2293" t="str">
            <v>YLL023C</v>
          </cell>
          <cell r="C2293" t="str">
            <v>S+H</v>
          </cell>
        </row>
        <row r="2294">
          <cell r="B2294" t="str">
            <v>YDL047W</v>
          </cell>
          <cell r="C2294" t="str">
            <v>S+H</v>
          </cell>
        </row>
        <row r="2295">
          <cell r="B2295" t="str">
            <v>YBR233W</v>
          </cell>
          <cell r="C2295" t="str">
            <v>S+H</v>
          </cell>
        </row>
        <row r="2296">
          <cell r="B2296" t="str">
            <v>YNL289W</v>
          </cell>
          <cell r="C2296" t="str">
            <v>S+H</v>
          </cell>
        </row>
        <row r="2297">
          <cell r="B2297" t="str">
            <v>YDL127W</v>
          </cell>
          <cell r="C2297" t="str">
            <v>S+H</v>
          </cell>
        </row>
        <row r="2298">
          <cell r="B2298" t="str">
            <v>YGR202C</v>
          </cell>
          <cell r="C2298" t="str">
            <v>S+H</v>
          </cell>
        </row>
        <row r="2299">
          <cell r="B2299" t="str">
            <v>YEL002C</v>
          </cell>
          <cell r="C2299" t="str">
            <v>S+H</v>
          </cell>
        </row>
        <row r="2300">
          <cell r="B2300" t="str">
            <v>YKL025C</v>
          </cell>
          <cell r="C2300" t="str">
            <v>S+H</v>
          </cell>
        </row>
        <row r="2301">
          <cell r="B2301" t="str">
            <v>YDR531W</v>
          </cell>
          <cell r="C2301" t="str">
            <v>S+H</v>
          </cell>
        </row>
        <row r="2302">
          <cell r="B2302" t="str">
            <v>YER133W</v>
          </cell>
          <cell r="C2302" t="str">
            <v>S+H</v>
          </cell>
        </row>
        <row r="2303">
          <cell r="B2303" t="str">
            <v>YKR095W-A</v>
          </cell>
          <cell r="C2303" t="str">
            <v>S+H</v>
          </cell>
        </row>
        <row r="2304">
          <cell r="B2304" t="str">
            <v>YOR090C</v>
          </cell>
          <cell r="C2304" t="str">
            <v>S+H</v>
          </cell>
        </row>
        <row r="2305">
          <cell r="B2305" t="str">
            <v>YKR002W</v>
          </cell>
          <cell r="C2305" t="str">
            <v>S+H</v>
          </cell>
        </row>
        <row r="2306">
          <cell r="B2306" t="str">
            <v>YDR228C</v>
          </cell>
          <cell r="C2306" t="str">
            <v>S+H</v>
          </cell>
        </row>
        <row r="2307">
          <cell r="B2307" t="str">
            <v>YFL044C</v>
          </cell>
          <cell r="C2307" t="str">
            <v>S+H</v>
          </cell>
        </row>
        <row r="2308">
          <cell r="B2308" t="str">
            <v>YIR006C</v>
          </cell>
          <cell r="C2308" t="str">
            <v>S+H</v>
          </cell>
        </row>
        <row r="2309">
          <cell r="B2309" t="str">
            <v>YOL115W</v>
          </cell>
          <cell r="C2309" t="str">
            <v>S+H</v>
          </cell>
        </row>
        <row r="2310">
          <cell r="B2310" t="str">
            <v>YCR077C</v>
          </cell>
          <cell r="C2310" t="str">
            <v>S+H</v>
          </cell>
        </row>
        <row r="2311">
          <cell r="B2311" t="str">
            <v>YLR151C</v>
          </cell>
          <cell r="C2311" t="str">
            <v>S+H</v>
          </cell>
        </row>
        <row r="2312">
          <cell r="B2312" t="str">
            <v>YBR088C</v>
          </cell>
          <cell r="C2312" t="str">
            <v>S+H</v>
          </cell>
        </row>
        <row r="2313">
          <cell r="B2313" t="str">
            <v>YOR275C</v>
          </cell>
          <cell r="C2313" t="str">
            <v>S+H</v>
          </cell>
        </row>
        <row r="2314">
          <cell r="B2314" t="str">
            <v>YBR060C</v>
          </cell>
          <cell r="C2314" t="str">
            <v>S+H</v>
          </cell>
        </row>
        <row r="2315">
          <cell r="B2315" t="str">
            <v>YBR025C</v>
          </cell>
          <cell r="C2315" t="str">
            <v>S+H</v>
          </cell>
        </row>
        <row r="2316">
          <cell r="B2316" t="str">
            <v>YJL088W</v>
          </cell>
          <cell r="C2316" t="str">
            <v>S+H</v>
          </cell>
        </row>
        <row r="2317">
          <cell r="B2317" t="str">
            <v>YJL002C</v>
          </cell>
          <cell r="C2317" t="str">
            <v>S+H</v>
          </cell>
        </row>
        <row r="2318">
          <cell r="B2318" t="str">
            <v>YHL013C</v>
          </cell>
          <cell r="C2318" t="str">
            <v>S+H</v>
          </cell>
        </row>
        <row r="2319">
          <cell r="B2319" t="str">
            <v>YER053C</v>
          </cell>
          <cell r="C2319" t="str">
            <v>S+H</v>
          </cell>
        </row>
        <row r="2320">
          <cell r="B2320" t="str">
            <v>YER165W</v>
          </cell>
          <cell r="C2320" t="str">
            <v>S+H</v>
          </cell>
        </row>
        <row r="2321">
          <cell r="B2321" t="str">
            <v>YGL094C</v>
          </cell>
          <cell r="C2321" t="str">
            <v>S+H</v>
          </cell>
        </row>
        <row r="2322">
          <cell r="B2322" t="str">
            <v>YJL208C</v>
          </cell>
          <cell r="C2322" t="str">
            <v>S+H</v>
          </cell>
        </row>
        <row r="2323">
          <cell r="B2323" t="str">
            <v>YOL069W</v>
          </cell>
          <cell r="C2323" t="str">
            <v>S+H</v>
          </cell>
        </row>
        <row r="2324">
          <cell r="B2324" t="str">
            <v>YML060W</v>
          </cell>
          <cell r="C2324" t="str">
            <v>S+H</v>
          </cell>
        </row>
        <row r="2325">
          <cell r="B2325" t="str">
            <v>YNL071W</v>
          </cell>
          <cell r="C2325" t="str">
            <v>S+H</v>
          </cell>
        </row>
        <row r="2326">
          <cell r="B2326" t="str">
            <v>YNL261W</v>
          </cell>
          <cell r="C2326" t="str">
            <v>S+H</v>
          </cell>
        </row>
        <row r="2327">
          <cell r="B2327" t="str">
            <v>YGR038W</v>
          </cell>
          <cell r="C2327" t="str">
            <v>S+H</v>
          </cell>
        </row>
        <row r="2328">
          <cell r="B2328" t="str">
            <v>YKR003W</v>
          </cell>
          <cell r="C2328" t="str">
            <v>S+H</v>
          </cell>
        </row>
        <row r="2329">
          <cell r="B2329" t="str">
            <v>YLR350W</v>
          </cell>
          <cell r="C2329" t="str">
            <v>S+H</v>
          </cell>
        </row>
        <row r="2330">
          <cell r="B2330" t="str">
            <v>YOR085W</v>
          </cell>
          <cell r="C2330" t="str">
            <v>S+H</v>
          </cell>
        </row>
        <row r="2331">
          <cell r="B2331" t="str">
            <v>YDR419W</v>
          </cell>
          <cell r="C2331" t="str">
            <v>S+H</v>
          </cell>
        </row>
        <row r="2332">
          <cell r="B2332" t="str">
            <v>YER023W</v>
          </cell>
          <cell r="C2332" t="str">
            <v>S+H</v>
          </cell>
        </row>
        <row r="2333">
          <cell r="B2333" t="str">
            <v>YER007W</v>
          </cell>
          <cell r="C2333" t="str">
            <v>S+H</v>
          </cell>
        </row>
        <row r="2334">
          <cell r="B2334" t="str">
            <v>YMR165C</v>
          </cell>
          <cell r="C2334" t="str">
            <v>S+H</v>
          </cell>
        </row>
        <row r="2335">
          <cell r="B2335" t="str">
            <v>YAR042W</v>
          </cell>
          <cell r="C2335" t="str">
            <v>S+H</v>
          </cell>
        </row>
        <row r="2336">
          <cell r="B2336" t="str">
            <v>YDL019C</v>
          </cell>
          <cell r="C2336" t="str">
            <v>S+H</v>
          </cell>
        </row>
        <row r="2337">
          <cell r="B2337" t="str">
            <v>YLR059C</v>
          </cell>
          <cell r="C2337" t="str">
            <v>S+H</v>
          </cell>
        </row>
        <row r="2338">
          <cell r="B2338" t="str">
            <v>YDR057W</v>
          </cell>
          <cell r="C2338" t="str">
            <v>S+H</v>
          </cell>
        </row>
        <row r="2339">
          <cell r="B2339" t="str">
            <v>YOL032W</v>
          </cell>
          <cell r="C2339" t="str">
            <v>S+H</v>
          </cell>
        </row>
        <row r="2340">
          <cell r="B2340" t="str">
            <v>YPR162C</v>
          </cell>
          <cell r="C2340" t="str">
            <v>S+H</v>
          </cell>
        </row>
        <row r="2341">
          <cell r="B2341" t="str">
            <v>YHR001W</v>
          </cell>
          <cell r="C2341" t="str">
            <v>S+H</v>
          </cell>
        </row>
        <row r="2342">
          <cell r="B2342" t="str">
            <v>YOR103C</v>
          </cell>
          <cell r="C2342" t="str">
            <v>S+H</v>
          </cell>
        </row>
        <row r="2343">
          <cell r="B2343" t="str">
            <v>YER154W</v>
          </cell>
          <cell r="C2343" t="str">
            <v>S+H</v>
          </cell>
        </row>
        <row r="2344">
          <cell r="B2344" t="str">
            <v>YDR071C</v>
          </cell>
          <cell r="C2344" t="str">
            <v>S+H</v>
          </cell>
        </row>
        <row r="2345">
          <cell r="B2345" t="str">
            <v>YKL152C</v>
          </cell>
          <cell r="C2345" t="str">
            <v>S+H</v>
          </cell>
        </row>
        <row r="2346">
          <cell r="B2346" t="str">
            <v>YPR113W</v>
          </cell>
          <cell r="C2346" t="str">
            <v>S+H</v>
          </cell>
        </row>
        <row r="2347">
          <cell r="B2347" t="str">
            <v>YLR016C</v>
          </cell>
          <cell r="C2347" t="str">
            <v>S+H</v>
          </cell>
        </row>
        <row r="2348">
          <cell r="B2348" t="str">
            <v>YBR257W</v>
          </cell>
          <cell r="C2348" t="str">
            <v>S+H</v>
          </cell>
        </row>
        <row r="2349">
          <cell r="B2349" t="str">
            <v>YER089C</v>
          </cell>
          <cell r="C2349" t="str">
            <v>S+H</v>
          </cell>
        </row>
        <row r="2350">
          <cell r="B2350" t="str">
            <v>YIL083C</v>
          </cell>
          <cell r="C2350" t="str">
            <v>S+H</v>
          </cell>
        </row>
        <row r="2351">
          <cell r="B2351" t="str">
            <v>YFL045C</v>
          </cell>
          <cell r="C2351" t="str">
            <v>S+H</v>
          </cell>
        </row>
        <row r="2352">
          <cell r="B2352" t="str">
            <v>YPR154W</v>
          </cell>
          <cell r="C2352" t="str">
            <v>S+H</v>
          </cell>
        </row>
        <row r="2353">
          <cell r="B2353" t="str">
            <v>YDL052C</v>
          </cell>
          <cell r="C2353" t="str">
            <v>S+H</v>
          </cell>
        </row>
        <row r="2354">
          <cell r="B2354" t="str">
            <v>YOR281C</v>
          </cell>
          <cell r="C2354" t="str">
            <v>S+H</v>
          </cell>
        </row>
        <row r="2355">
          <cell r="B2355" t="str">
            <v>YOR145C</v>
          </cell>
          <cell r="C2355" t="str">
            <v>S+H</v>
          </cell>
        </row>
        <row r="2356">
          <cell r="B2356" t="str">
            <v>YML069W</v>
          </cell>
          <cell r="C2356" t="str">
            <v>S+H</v>
          </cell>
        </row>
        <row r="2357">
          <cell r="B2357" t="str">
            <v>YDR183W</v>
          </cell>
          <cell r="C2357" t="str">
            <v>S+H</v>
          </cell>
        </row>
        <row r="2358">
          <cell r="B2358" t="str">
            <v>YBL056W</v>
          </cell>
          <cell r="C2358" t="str">
            <v>S+H</v>
          </cell>
        </row>
        <row r="2359">
          <cell r="B2359" t="str">
            <v>YER014W</v>
          </cell>
          <cell r="C2359" t="str">
            <v>S+H</v>
          </cell>
        </row>
        <row r="2360">
          <cell r="B2360" t="str">
            <v>YLR209C</v>
          </cell>
          <cell r="C2360" t="str">
            <v>S+H</v>
          </cell>
        </row>
        <row r="2361">
          <cell r="B2361" t="str">
            <v>YNR052C</v>
          </cell>
          <cell r="C2361" t="str">
            <v>S+H</v>
          </cell>
        </row>
        <row r="2362">
          <cell r="B2362" t="str">
            <v>YHR215W</v>
          </cell>
          <cell r="C2362" t="str">
            <v>S+H</v>
          </cell>
        </row>
        <row r="2363">
          <cell r="B2363" t="str">
            <v>YNL201C</v>
          </cell>
          <cell r="C2363" t="str">
            <v>S+H</v>
          </cell>
        </row>
        <row r="2364">
          <cell r="B2364" t="str">
            <v>YDL236W</v>
          </cell>
          <cell r="C2364" t="str">
            <v>S+H</v>
          </cell>
        </row>
        <row r="2365">
          <cell r="B2365" t="str">
            <v>YGR132C</v>
          </cell>
          <cell r="C2365" t="str">
            <v>S+H</v>
          </cell>
        </row>
        <row r="2366">
          <cell r="B2366" t="str">
            <v>YPL268W</v>
          </cell>
          <cell r="C2366" t="str">
            <v>S+H</v>
          </cell>
        </row>
        <row r="2367">
          <cell r="B2367" t="str">
            <v>YBL036C</v>
          </cell>
          <cell r="C2367" t="str">
            <v>S+H</v>
          </cell>
        </row>
        <row r="2368">
          <cell r="B2368" t="str">
            <v>YJR073C</v>
          </cell>
          <cell r="C2368" t="str">
            <v>S+H</v>
          </cell>
        </row>
        <row r="2369">
          <cell r="B2369" t="str">
            <v>YNL082W</v>
          </cell>
          <cell r="C2369" t="str">
            <v>S+H</v>
          </cell>
        </row>
        <row r="2370">
          <cell r="B2370" t="str">
            <v>YGR119C</v>
          </cell>
          <cell r="C2370" t="str">
            <v>S+H</v>
          </cell>
        </row>
        <row r="2371">
          <cell r="B2371" t="str">
            <v>YDR148C</v>
          </cell>
          <cell r="C2371" t="str">
            <v>S+H</v>
          </cell>
        </row>
        <row r="2372">
          <cell r="B2372" t="str">
            <v>YER178W</v>
          </cell>
          <cell r="C2372" t="str">
            <v>S+H</v>
          </cell>
        </row>
        <row r="2373">
          <cell r="B2373" t="str">
            <v>YIL125W</v>
          </cell>
          <cell r="C2373" t="str">
            <v>S+H</v>
          </cell>
        </row>
        <row r="2374">
          <cell r="B2374" t="str">
            <v>YML065W</v>
          </cell>
          <cell r="C2374" t="str">
            <v>S+H</v>
          </cell>
        </row>
        <row r="2375">
          <cell r="B2375" t="str">
            <v>YPL196W</v>
          </cell>
          <cell r="C2375" t="str">
            <v>S+H</v>
          </cell>
        </row>
        <row r="2376">
          <cell r="B2376" t="str">
            <v>YER006W</v>
          </cell>
          <cell r="C2376" t="str">
            <v>S+H</v>
          </cell>
        </row>
        <row r="2377">
          <cell r="B2377" t="str">
            <v>YLR438W</v>
          </cell>
          <cell r="C2377" t="str">
            <v>S+H</v>
          </cell>
        </row>
        <row r="2378">
          <cell r="B2378" t="str">
            <v>YBR221C</v>
          </cell>
          <cell r="C2378" t="str">
            <v>S+H</v>
          </cell>
        </row>
        <row r="2379">
          <cell r="B2379" t="str">
            <v>YPL134C</v>
          </cell>
          <cell r="C2379" t="str">
            <v>S+H</v>
          </cell>
        </row>
        <row r="2380">
          <cell r="B2380" t="str">
            <v>YIL045W</v>
          </cell>
          <cell r="C2380" t="str">
            <v>S+H</v>
          </cell>
        </row>
        <row r="2381">
          <cell r="B2381" t="str">
            <v>YNL267W</v>
          </cell>
          <cell r="C2381" t="str">
            <v>S+H</v>
          </cell>
        </row>
        <row r="2382">
          <cell r="B2382" t="str">
            <v>YHR034C</v>
          </cell>
          <cell r="C2382" t="str">
            <v>S+H</v>
          </cell>
        </row>
        <row r="2383">
          <cell r="B2383" t="str">
            <v>YOR222W</v>
          </cell>
          <cell r="C2383" t="str">
            <v>S+H</v>
          </cell>
        </row>
        <row r="2384">
          <cell r="B2384" t="str">
            <v>YGR193C</v>
          </cell>
          <cell r="C2384" t="str">
            <v>S+H</v>
          </cell>
        </row>
        <row r="2385">
          <cell r="B2385" t="str">
            <v>YKR087C</v>
          </cell>
          <cell r="C2385" t="str">
            <v>S+H</v>
          </cell>
        </row>
        <row r="2386">
          <cell r="B2386" t="str">
            <v>YKL215C</v>
          </cell>
          <cell r="C2386" t="str">
            <v>S+H</v>
          </cell>
        </row>
        <row r="2387">
          <cell r="B2387" t="str">
            <v>YKL120W</v>
          </cell>
          <cell r="C2387" t="str">
            <v>S+H</v>
          </cell>
        </row>
        <row r="2388">
          <cell r="B2388" t="str">
            <v>YMR153W</v>
          </cell>
          <cell r="C2388" t="str">
            <v>S+H</v>
          </cell>
        </row>
        <row r="2389">
          <cell r="B2389" t="str">
            <v>YDL088C</v>
          </cell>
          <cell r="C2389" t="str">
            <v>S+H</v>
          </cell>
        </row>
        <row r="2390">
          <cell r="B2390" t="str">
            <v>YDL116W</v>
          </cell>
          <cell r="C2390" t="str">
            <v>S+H</v>
          </cell>
        </row>
        <row r="2391">
          <cell r="B2391" t="str">
            <v>YNL221C</v>
          </cell>
          <cell r="C2391" t="str">
            <v>S+H</v>
          </cell>
        </row>
        <row r="2392">
          <cell r="B2392" t="str">
            <v>YMR008C</v>
          </cell>
          <cell r="C2392" t="str">
            <v>S+H</v>
          </cell>
        </row>
        <row r="2393">
          <cell r="B2393" t="str">
            <v>YOL011W</v>
          </cell>
          <cell r="C2393" t="str">
            <v>S+H</v>
          </cell>
        </row>
        <row r="2394">
          <cell r="B2394" t="str">
            <v>YKL134C</v>
          </cell>
          <cell r="C2394" t="str">
            <v>S+H</v>
          </cell>
        </row>
        <row r="2395">
          <cell r="B2395" t="str">
            <v>YML057W</v>
          </cell>
          <cell r="C2395" t="str">
            <v>S+H</v>
          </cell>
        </row>
        <row r="2396">
          <cell r="B2396" t="str">
            <v>YDR075W</v>
          </cell>
          <cell r="C2396" t="str">
            <v>S+H</v>
          </cell>
        </row>
        <row r="2397">
          <cell r="B2397" t="str">
            <v>YHR076W</v>
          </cell>
          <cell r="C2397" t="str">
            <v>S+H</v>
          </cell>
        </row>
        <row r="2398">
          <cell r="B2398" t="str">
            <v>YAL033W</v>
          </cell>
          <cell r="C2398" t="str">
            <v>S+H</v>
          </cell>
        </row>
        <row r="2399">
          <cell r="B2399" t="str">
            <v>YPR073C</v>
          </cell>
          <cell r="C2399" t="str">
            <v>S+H</v>
          </cell>
        </row>
        <row r="2400">
          <cell r="B2400" t="str">
            <v>YDR481C</v>
          </cell>
          <cell r="C2400" t="str">
            <v>S+H</v>
          </cell>
        </row>
        <row r="2401">
          <cell r="B2401" t="str">
            <v>YNL044W</v>
          </cell>
          <cell r="C2401" t="str">
            <v>S+H</v>
          </cell>
        </row>
        <row r="2402">
          <cell r="B2402" t="str">
            <v>YBR092C</v>
          </cell>
          <cell r="C2402" t="str">
            <v>S+H</v>
          </cell>
        </row>
        <row r="2403">
          <cell r="B2403" t="str">
            <v>YBR093C</v>
          </cell>
          <cell r="C2403" t="str">
            <v>S+H</v>
          </cell>
        </row>
        <row r="2404">
          <cell r="B2404" t="str">
            <v>YAL023C</v>
          </cell>
          <cell r="C2404" t="str">
            <v>S+H</v>
          </cell>
        </row>
        <row r="2405">
          <cell r="B2405" t="str">
            <v>YPL096W</v>
          </cell>
          <cell r="C2405" t="str">
            <v>S+H</v>
          </cell>
        </row>
        <row r="2406">
          <cell r="B2406" t="str">
            <v>YOR161C</v>
          </cell>
          <cell r="C2406" t="str">
            <v>S+H</v>
          </cell>
        </row>
        <row r="2407">
          <cell r="B2407" t="str">
            <v>YLR433C</v>
          </cell>
          <cell r="C2407" t="str">
            <v>S+H</v>
          </cell>
        </row>
        <row r="2408">
          <cell r="B2408" t="str">
            <v>YAR071W</v>
          </cell>
          <cell r="C2408" t="str">
            <v>S+H</v>
          </cell>
        </row>
        <row r="2409">
          <cell r="B2409" t="str">
            <v>YDL024C</v>
          </cell>
          <cell r="C2409" t="str">
            <v>S+H</v>
          </cell>
        </row>
        <row r="2410">
          <cell r="B2410" t="str">
            <v>YLR216C</v>
          </cell>
          <cell r="C2410" t="str">
            <v>S+H</v>
          </cell>
        </row>
        <row r="2411">
          <cell r="B2411" t="str">
            <v>YPR002W</v>
          </cell>
          <cell r="C2411" t="str">
            <v>S+H</v>
          </cell>
        </row>
        <row r="2412">
          <cell r="B2412" t="str">
            <v>YML092C</v>
          </cell>
          <cell r="C2412" t="str">
            <v>S+H</v>
          </cell>
        </row>
        <row r="2413">
          <cell r="B2413" t="str">
            <v>YLL036C</v>
          </cell>
          <cell r="C2413" t="str">
            <v>S+H</v>
          </cell>
        </row>
        <row r="2414">
          <cell r="B2414" t="str">
            <v>YDR452W</v>
          </cell>
          <cell r="C2414" t="str">
            <v>S+H</v>
          </cell>
        </row>
        <row r="2415">
          <cell r="B2415" t="str">
            <v>YHR075C</v>
          </cell>
          <cell r="C2415" t="str">
            <v>S+H</v>
          </cell>
        </row>
        <row r="2416">
          <cell r="B2416" t="str">
            <v>YKR013W</v>
          </cell>
          <cell r="C2416" t="str">
            <v>S+H</v>
          </cell>
        </row>
        <row r="2417">
          <cell r="B2417" t="str">
            <v>YGL048C</v>
          </cell>
          <cell r="C2417" t="str">
            <v>S+H</v>
          </cell>
        </row>
        <row r="2418">
          <cell r="B2418" t="str">
            <v>YDL030W</v>
          </cell>
          <cell r="C2418" t="str">
            <v>S+H</v>
          </cell>
        </row>
        <row r="2419">
          <cell r="B2419" t="str">
            <v>YOR036W</v>
          </cell>
          <cell r="C2419" t="str">
            <v>S+H</v>
          </cell>
        </row>
        <row r="2420">
          <cell r="B2420" t="str">
            <v>YEL003W</v>
          </cell>
          <cell r="C2420" t="str">
            <v>S+H</v>
          </cell>
        </row>
        <row r="2421">
          <cell r="B2421" t="str">
            <v>YNL326C</v>
          </cell>
          <cell r="C2421" t="str">
            <v>S+H</v>
          </cell>
        </row>
        <row r="2422">
          <cell r="B2422" t="str">
            <v>YMR026C</v>
          </cell>
          <cell r="C2422" t="str">
            <v>S+H</v>
          </cell>
        </row>
        <row r="2423">
          <cell r="B2423" t="str">
            <v>YNL153C</v>
          </cell>
          <cell r="C2423" t="str">
            <v>S+H</v>
          </cell>
        </row>
        <row r="2424">
          <cell r="B2424" t="str">
            <v>YLR200W</v>
          </cell>
          <cell r="C2424" t="str">
            <v>S+H</v>
          </cell>
        </row>
        <row r="2425">
          <cell r="B2425" t="str">
            <v>YNR013C</v>
          </cell>
          <cell r="C2425" t="str">
            <v>S+H</v>
          </cell>
        </row>
        <row r="2426">
          <cell r="B2426" t="str">
            <v>YIR008C</v>
          </cell>
          <cell r="C2426" t="str">
            <v>S+H</v>
          </cell>
        </row>
        <row r="2427">
          <cell r="B2427" t="str">
            <v>YKL045W</v>
          </cell>
          <cell r="C2427" t="str">
            <v>S+H</v>
          </cell>
        </row>
        <row r="2428">
          <cell r="B2428" t="str">
            <v>YPL151C</v>
          </cell>
          <cell r="C2428" t="str">
            <v>S+H</v>
          </cell>
        </row>
        <row r="2429">
          <cell r="B2429" t="str">
            <v>YMR314W</v>
          </cell>
          <cell r="C2429" t="str">
            <v>S+H</v>
          </cell>
        </row>
        <row r="2430">
          <cell r="B2430" t="str">
            <v>YOR323C</v>
          </cell>
          <cell r="C2430" t="str">
            <v>S+H</v>
          </cell>
        </row>
        <row r="2431">
          <cell r="B2431" t="str">
            <v>YCL057W</v>
          </cell>
          <cell r="C2431" t="str">
            <v>S+H</v>
          </cell>
        </row>
        <row r="2432">
          <cell r="B2432" t="str">
            <v>YOR117W</v>
          </cell>
          <cell r="C2432" t="str">
            <v>S+H</v>
          </cell>
        </row>
        <row r="2433">
          <cell r="B2433" t="str">
            <v>YGR091W</v>
          </cell>
          <cell r="C2433" t="str">
            <v>S+H</v>
          </cell>
        </row>
        <row r="2434">
          <cell r="B2434" t="str">
            <v>YHR201C</v>
          </cell>
          <cell r="C2434" t="str">
            <v>S+H</v>
          </cell>
        </row>
        <row r="2435">
          <cell r="B2435" t="str">
            <v>YDL007W</v>
          </cell>
          <cell r="C2435" t="str">
            <v>S+H</v>
          </cell>
        </row>
        <row r="2436">
          <cell r="B2436" t="str">
            <v>YPR103W</v>
          </cell>
          <cell r="C2436" t="str">
            <v>S+H</v>
          </cell>
        </row>
        <row r="2437">
          <cell r="B2437" t="str">
            <v>YDL043C</v>
          </cell>
          <cell r="C2437" t="str">
            <v>S+H</v>
          </cell>
        </row>
        <row r="2438">
          <cell r="B2438" t="str">
            <v>YKR086W</v>
          </cell>
          <cell r="C2438" t="str">
            <v>S+H</v>
          </cell>
        </row>
        <row r="2439">
          <cell r="B2439" t="str">
            <v>YAL032C</v>
          </cell>
          <cell r="C2439" t="str">
            <v>S+H</v>
          </cell>
        </row>
        <row r="2440">
          <cell r="B2440" t="str">
            <v>YBL064C</v>
          </cell>
          <cell r="C2440" t="str">
            <v>S+H</v>
          </cell>
        </row>
        <row r="2441">
          <cell r="B2441" t="str">
            <v>YJL001W</v>
          </cell>
          <cell r="C2441" t="str">
            <v>S+H</v>
          </cell>
        </row>
        <row r="2442">
          <cell r="B2442" t="str">
            <v>YNL169C</v>
          </cell>
          <cell r="C2442" t="str">
            <v>S+H</v>
          </cell>
        </row>
        <row r="2443">
          <cell r="B2443" t="str">
            <v>YGR123C</v>
          </cell>
          <cell r="C2443" t="str">
            <v>S+H</v>
          </cell>
        </row>
        <row r="2444">
          <cell r="B2444" t="str">
            <v>YGL120C</v>
          </cell>
          <cell r="C2444" t="str">
            <v>S+H</v>
          </cell>
        </row>
        <row r="2445">
          <cell r="B2445" t="str">
            <v>YEL060C</v>
          </cell>
          <cell r="C2445" t="str">
            <v>S+H</v>
          </cell>
        </row>
        <row r="2446">
          <cell r="B2446" t="str">
            <v>YDR394W</v>
          </cell>
          <cell r="C2446" t="str">
            <v>S+H</v>
          </cell>
        </row>
        <row r="2447">
          <cell r="B2447" t="str">
            <v>YOR362C</v>
          </cell>
          <cell r="C2447" t="str">
            <v>S+H</v>
          </cell>
        </row>
        <row r="2448">
          <cell r="B2448" t="str">
            <v>YGR135W</v>
          </cell>
          <cell r="C2448" t="str">
            <v>S+H</v>
          </cell>
        </row>
        <row r="2449">
          <cell r="B2449" t="str">
            <v>YDR243C</v>
          </cell>
          <cell r="C2449" t="str">
            <v>S+H</v>
          </cell>
        </row>
        <row r="2450">
          <cell r="B2450" t="str">
            <v>YDR364C</v>
          </cell>
          <cell r="C2450" t="str">
            <v>S+H</v>
          </cell>
        </row>
        <row r="2451">
          <cell r="B2451" t="str">
            <v>YML046W</v>
          </cell>
          <cell r="C2451" t="str">
            <v>S+H</v>
          </cell>
        </row>
        <row r="2452">
          <cell r="B2452" t="str">
            <v>YDR473C</v>
          </cell>
          <cell r="C2452" t="str">
            <v>S+H</v>
          </cell>
        </row>
        <row r="2453">
          <cell r="B2453" t="str">
            <v>YOR259C</v>
          </cell>
          <cell r="C2453" t="str">
            <v>S+H</v>
          </cell>
        </row>
        <row r="2454">
          <cell r="B2454" t="str">
            <v>YJL203W</v>
          </cell>
          <cell r="C2454" t="str">
            <v>S+H</v>
          </cell>
        </row>
        <row r="2455">
          <cell r="B2455" t="str">
            <v>YBL041W</v>
          </cell>
          <cell r="C2455" t="str">
            <v>S+H</v>
          </cell>
        </row>
        <row r="2456">
          <cell r="B2456" t="str">
            <v>YER045C</v>
          </cell>
          <cell r="C2456" t="str">
            <v>S+H</v>
          </cell>
        </row>
        <row r="2457">
          <cell r="B2457" t="str">
            <v>YGR037C</v>
          </cell>
          <cell r="C2457" t="str">
            <v>S+H</v>
          </cell>
        </row>
        <row r="2458">
          <cell r="B2458" t="str">
            <v>YBR111C</v>
          </cell>
          <cell r="C2458" t="str">
            <v>S+H</v>
          </cell>
        </row>
        <row r="2459">
          <cell r="B2459" t="str">
            <v>YAL016W</v>
          </cell>
          <cell r="C2459" t="str">
            <v>S+H</v>
          </cell>
        </row>
        <row r="2460">
          <cell r="B2460" t="str">
            <v>YKL192C</v>
          </cell>
          <cell r="C2460" t="str">
            <v>S+H</v>
          </cell>
        </row>
        <row r="2461">
          <cell r="B2461" t="str">
            <v>YHR047C</v>
          </cell>
          <cell r="C2461" t="str">
            <v>S+H</v>
          </cell>
        </row>
        <row r="2462">
          <cell r="B2462" t="str">
            <v>YNR016C</v>
          </cell>
          <cell r="C2462" t="str">
            <v>S+H</v>
          </cell>
        </row>
        <row r="2463">
          <cell r="B2463" t="str">
            <v>YGR256W</v>
          </cell>
          <cell r="C2463" t="str">
            <v>S+H</v>
          </cell>
        </row>
        <row r="2464">
          <cell r="B2464" t="str">
            <v>YPL088W</v>
          </cell>
          <cell r="C2464" t="str">
            <v>S+H</v>
          </cell>
        </row>
        <row r="2465">
          <cell r="B2465" t="str">
            <v>YGL190C</v>
          </cell>
          <cell r="C2465" t="str">
            <v>S+H</v>
          </cell>
        </row>
        <row r="2466">
          <cell r="B2466" t="str">
            <v>YOR014W</v>
          </cell>
          <cell r="C2466" t="str">
            <v>S+H</v>
          </cell>
        </row>
        <row r="2467">
          <cell r="B2467" t="str">
            <v>YJR025C</v>
          </cell>
          <cell r="C2467" t="str">
            <v>S+H</v>
          </cell>
        </row>
        <row r="2468">
          <cell r="B2468" t="str">
            <v>YGL115W</v>
          </cell>
          <cell r="C2468" t="str">
            <v>S+H</v>
          </cell>
        </row>
        <row r="2469">
          <cell r="B2469" t="str">
            <v>YLR170C</v>
          </cell>
          <cell r="C2469" t="str">
            <v>S+H</v>
          </cell>
        </row>
        <row r="2470">
          <cell r="B2470" t="str">
            <v>YGL240W</v>
          </cell>
          <cell r="C2470" t="str">
            <v>S+H</v>
          </cell>
        </row>
        <row r="2471">
          <cell r="B2471" t="str">
            <v>YPL111W</v>
          </cell>
          <cell r="C2471" t="str">
            <v>S+H</v>
          </cell>
        </row>
        <row r="2472">
          <cell r="B2472" t="str">
            <v>YNL172W</v>
          </cell>
          <cell r="C2472" t="str">
            <v>S+H</v>
          </cell>
        </row>
        <row r="2473">
          <cell r="B2473" t="str">
            <v>YBR158W</v>
          </cell>
          <cell r="C2473" t="str">
            <v>S+H</v>
          </cell>
        </row>
        <row r="2474">
          <cell r="B2474" t="str">
            <v>YBL019W</v>
          </cell>
          <cell r="C2474" t="str">
            <v>S+H</v>
          </cell>
        </row>
        <row r="2475">
          <cell r="B2475" t="str">
            <v>YER069W</v>
          </cell>
          <cell r="C2475" t="str">
            <v>S+H</v>
          </cell>
        </row>
        <row r="2476">
          <cell r="B2476" t="str">
            <v>YKL135C</v>
          </cell>
          <cell r="C2476" t="str">
            <v>S+H</v>
          </cell>
        </row>
        <row r="2477">
          <cell r="B2477" t="str">
            <v>YPR029C</v>
          </cell>
          <cell r="C2477" t="str">
            <v>S+H</v>
          </cell>
        </row>
        <row r="2478">
          <cell r="B2478" t="str">
            <v>YBL037W</v>
          </cell>
          <cell r="C2478" t="str">
            <v>S+H</v>
          </cell>
        </row>
        <row r="2479">
          <cell r="B2479" t="str">
            <v>YKL047W</v>
          </cell>
          <cell r="C2479" t="str">
            <v>S+H</v>
          </cell>
        </row>
        <row r="2480">
          <cell r="B2480" t="str">
            <v>YGL105W</v>
          </cell>
          <cell r="C2480" t="str">
            <v>S+H</v>
          </cell>
        </row>
        <row r="2481">
          <cell r="B2481" t="str">
            <v>YER036C</v>
          </cell>
          <cell r="C2481" t="str">
            <v>S+H</v>
          </cell>
        </row>
        <row r="2482">
          <cell r="B2482" t="str">
            <v>YML035C</v>
          </cell>
          <cell r="C2482" t="str">
            <v>S+H</v>
          </cell>
        </row>
        <row r="2483">
          <cell r="B2483" t="str">
            <v>YPL259C</v>
          </cell>
          <cell r="C2483" t="str">
            <v>S+H</v>
          </cell>
        </row>
        <row r="2484">
          <cell r="B2484" t="str">
            <v>YDL008W</v>
          </cell>
          <cell r="C2484" t="str">
            <v>S+H</v>
          </cell>
        </row>
        <row r="2485">
          <cell r="B2485" t="str">
            <v>YPR192W</v>
          </cell>
          <cell r="C2485" t="str">
            <v>S+H</v>
          </cell>
        </row>
        <row r="2486">
          <cell r="B2486" t="str">
            <v>YNR019W</v>
          </cell>
          <cell r="C2486" t="str">
            <v>S+H</v>
          </cell>
        </row>
        <row r="2487">
          <cell r="B2487" t="str">
            <v>YJL024C</v>
          </cell>
          <cell r="C2487" t="str">
            <v>S+H</v>
          </cell>
        </row>
        <row r="2488">
          <cell r="B2488" t="str">
            <v>YPL195W</v>
          </cell>
          <cell r="C2488" t="str">
            <v>S+H</v>
          </cell>
        </row>
        <row r="2489">
          <cell r="B2489" t="str">
            <v>YOR067C</v>
          </cell>
          <cell r="C2489" t="str">
            <v>S+H</v>
          </cell>
        </row>
        <row r="2490">
          <cell r="B2490" t="str">
            <v>YOR374W</v>
          </cell>
          <cell r="C2490" t="str">
            <v>S+H</v>
          </cell>
        </row>
        <row r="2491">
          <cell r="B2491" t="str">
            <v>YBL074C</v>
          </cell>
          <cell r="C2491" t="str">
            <v>S+H</v>
          </cell>
        </row>
        <row r="2492">
          <cell r="B2492" t="str">
            <v>YGL055W</v>
          </cell>
          <cell r="C2492" t="str">
            <v>S+H</v>
          </cell>
        </row>
        <row r="2493">
          <cell r="B2493" t="str">
            <v>YGL256W</v>
          </cell>
          <cell r="C2493" t="str">
            <v>S+H</v>
          </cell>
        </row>
        <row r="2494">
          <cell r="B2494" t="str">
            <v>YLR027C</v>
          </cell>
          <cell r="C2494" t="str">
            <v>S+H</v>
          </cell>
        </row>
        <row r="2495">
          <cell r="B2495" t="str">
            <v>YLR153C</v>
          </cell>
          <cell r="C2495" t="str">
            <v>S+H</v>
          </cell>
        </row>
        <row r="2496">
          <cell r="B2496" t="str">
            <v>YCR088W</v>
          </cell>
          <cell r="C2496" t="str">
            <v>S+H</v>
          </cell>
        </row>
        <row r="2497">
          <cell r="B2497" t="str">
            <v>YGL205W</v>
          </cell>
          <cell r="C2497" t="str">
            <v>S+H</v>
          </cell>
        </row>
        <row r="2498">
          <cell r="B2498" t="str">
            <v>YFL039C</v>
          </cell>
          <cell r="C2498" t="str">
            <v>S+H</v>
          </cell>
        </row>
        <row r="2499">
          <cell r="B2499" t="str">
            <v>YDR214W</v>
          </cell>
          <cell r="C2499" t="str">
            <v>S+H</v>
          </cell>
        </row>
        <row r="2500">
          <cell r="B2500" t="str">
            <v>YDR111C</v>
          </cell>
          <cell r="C2500" t="str">
            <v>S+H</v>
          </cell>
        </row>
        <row r="2501">
          <cell r="B2501" t="str">
            <v>YEL058W</v>
          </cell>
          <cell r="C2501" t="str">
            <v>S+H</v>
          </cell>
        </row>
        <row r="2502">
          <cell r="B2502" t="str">
            <v>YLR397C</v>
          </cell>
          <cell r="C2502" t="str">
            <v>S+H</v>
          </cell>
        </row>
        <row r="2503">
          <cell r="B2503" t="str">
            <v>YLR109W</v>
          </cell>
          <cell r="C2503" t="str">
            <v>S+H</v>
          </cell>
        </row>
        <row r="2504">
          <cell r="B2504" t="str">
            <v>YHL021C</v>
          </cell>
          <cell r="C2504" t="str">
            <v>S+H</v>
          </cell>
        </row>
        <row r="2505">
          <cell r="B2505" t="str">
            <v>YLR304C</v>
          </cell>
          <cell r="C2505" t="str">
            <v>S+H</v>
          </cell>
        </row>
        <row r="2506">
          <cell r="B2506" t="str">
            <v>YML086C</v>
          </cell>
          <cell r="C2506" t="str">
            <v>S+H</v>
          </cell>
        </row>
        <row r="2507">
          <cell r="B2507" t="str">
            <v>YHR161C</v>
          </cell>
          <cell r="C2507" t="str">
            <v>S+H</v>
          </cell>
        </row>
        <row r="2508">
          <cell r="B2508" t="str">
            <v>YCR011C</v>
          </cell>
          <cell r="C2508" t="str">
            <v>S+H</v>
          </cell>
        </row>
        <row r="2509">
          <cell r="B2509" t="str">
            <v>YBR110W</v>
          </cell>
          <cell r="C2509" t="str">
            <v>S+H</v>
          </cell>
        </row>
        <row r="2510">
          <cell r="B2510" t="str">
            <v>YPL252C</v>
          </cell>
          <cell r="C2510" t="str">
            <v>S+H</v>
          </cell>
        </row>
        <row r="2511">
          <cell r="B2511" t="str">
            <v>YKR074W</v>
          </cell>
          <cell r="C2511" t="str">
            <v>S+H</v>
          </cell>
        </row>
        <row r="2512">
          <cell r="B2512" t="str">
            <v>YNL107W</v>
          </cell>
          <cell r="C2512" t="str">
            <v>S+H</v>
          </cell>
        </row>
        <row r="2513">
          <cell r="B2513" t="str">
            <v>YMR092C</v>
          </cell>
          <cell r="C2513" t="str">
            <v>S+H</v>
          </cell>
        </row>
        <row r="2514">
          <cell r="B2514" t="str">
            <v>YGR227W</v>
          </cell>
          <cell r="C2514" t="str">
            <v>S+H</v>
          </cell>
        </row>
        <row r="2515">
          <cell r="B2515" t="str">
            <v>YDR242W</v>
          </cell>
          <cell r="C2515" t="str">
            <v>S+H</v>
          </cell>
        </row>
        <row r="2516">
          <cell r="B2516" t="str">
            <v>YGL065C</v>
          </cell>
          <cell r="C2516" t="str">
            <v>S+H</v>
          </cell>
        </row>
        <row r="2517">
          <cell r="B2517" t="str">
            <v>YGL021W</v>
          </cell>
          <cell r="C2517" t="str">
            <v>S+H</v>
          </cell>
        </row>
        <row r="2518">
          <cell r="B2518" t="str">
            <v>YBL009W</v>
          </cell>
          <cell r="C2518" t="str">
            <v>S+H</v>
          </cell>
        </row>
        <row r="2519">
          <cell r="B2519" t="str">
            <v>YBL082C</v>
          </cell>
          <cell r="C2519" t="str">
            <v>S+H</v>
          </cell>
        </row>
        <row r="2520">
          <cell r="B2520" t="str">
            <v>YNR030W</v>
          </cell>
          <cell r="C2520" t="str">
            <v>S+H</v>
          </cell>
        </row>
        <row r="2521">
          <cell r="B2521" t="str">
            <v>YIR029W</v>
          </cell>
          <cell r="C2521" t="str">
            <v>S+H</v>
          </cell>
        </row>
        <row r="2522">
          <cell r="B2522" t="str">
            <v>YLR127C</v>
          </cell>
          <cell r="C2522" t="str">
            <v>S+H</v>
          </cell>
        </row>
        <row r="2523">
          <cell r="B2523" t="str">
            <v>YGR241C</v>
          </cell>
          <cell r="C2523" t="str">
            <v>S+H</v>
          </cell>
        </row>
        <row r="2524">
          <cell r="B2524" t="str">
            <v>YNL219C</v>
          </cell>
          <cell r="C2524" t="str">
            <v>S+H</v>
          </cell>
        </row>
        <row r="2525">
          <cell r="B2525" t="str">
            <v>YJR100C</v>
          </cell>
          <cell r="C2525" t="str">
            <v>S+H</v>
          </cell>
        </row>
        <row r="2526">
          <cell r="B2526" t="str">
            <v>YGL047W</v>
          </cell>
          <cell r="C2526" t="str">
            <v>S+H</v>
          </cell>
        </row>
        <row r="2527">
          <cell r="B2527" t="str">
            <v>YOR002W</v>
          </cell>
          <cell r="C2527" t="str">
            <v>S+H</v>
          </cell>
        </row>
        <row r="2528">
          <cell r="B2528" t="str">
            <v>YBR085W</v>
          </cell>
          <cell r="C2528" t="str">
            <v>S+H</v>
          </cell>
        </row>
        <row r="2529">
          <cell r="B2529" t="str">
            <v>YPR021C</v>
          </cell>
          <cell r="C2529" t="str">
            <v>S+H</v>
          </cell>
        </row>
        <row r="2530">
          <cell r="B2530" t="str">
            <v>YAL049C</v>
          </cell>
          <cell r="C2530" t="str">
            <v>S+H</v>
          </cell>
        </row>
        <row r="2531">
          <cell r="B2531" t="str">
            <v>YOR175C</v>
          </cell>
          <cell r="C2531" t="str">
            <v>S+H</v>
          </cell>
        </row>
        <row r="2532">
          <cell r="B2532" t="str">
            <v>YPL227C</v>
          </cell>
          <cell r="C2532" t="str">
            <v>S+H</v>
          </cell>
        </row>
        <row r="2533">
          <cell r="B2533" t="str">
            <v>YNL048W</v>
          </cell>
          <cell r="C2533" t="str">
            <v>S+H</v>
          </cell>
        </row>
        <row r="2534">
          <cell r="B2534" t="str">
            <v>YDR448W</v>
          </cell>
          <cell r="C2534" t="str">
            <v>S+H</v>
          </cell>
        </row>
        <row r="2535">
          <cell r="B2535" t="str">
            <v>YBR070C</v>
          </cell>
          <cell r="C2535" t="str">
            <v>S+H</v>
          </cell>
        </row>
        <row r="2536">
          <cell r="B2536" t="str">
            <v>YIR027C</v>
          </cell>
          <cell r="C2536" t="str">
            <v>S+H</v>
          </cell>
        </row>
        <row r="2537">
          <cell r="B2537" t="str">
            <v>YDL175C</v>
          </cell>
          <cell r="C2537" t="str">
            <v>S+H</v>
          </cell>
        </row>
        <row r="2538">
          <cell r="B2538" t="str">
            <v>YNL141W</v>
          </cell>
          <cell r="C2538" t="str">
            <v>S+H</v>
          </cell>
        </row>
        <row r="2539">
          <cell r="B2539" t="str">
            <v>YFL030W</v>
          </cell>
          <cell r="C2539" t="str">
            <v>S+H</v>
          </cell>
        </row>
        <row r="2540">
          <cell r="B2540" t="str">
            <v>YEL052W</v>
          </cell>
          <cell r="C2540" t="str">
            <v>S+H</v>
          </cell>
        </row>
        <row r="2541">
          <cell r="B2541" t="str">
            <v>YIL044C</v>
          </cell>
          <cell r="C2541" t="str">
            <v>S+H</v>
          </cell>
        </row>
        <row r="2542">
          <cell r="B2542" t="str">
            <v>YJR105W</v>
          </cell>
          <cell r="C2542" t="str">
            <v>S+H</v>
          </cell>
        </row>
        <row r="2543">
          <cell r="B2543" t="str">
            <v>YIL079C</v>
          </cell>
          <cell r="C2543" t="str">
            <v>S+H</v>
          </cell>
        </row>
        <row r="2544">
          <cell r="B2544" t="str">
            <v>YDR376W</v>
          </cell>
          <cell r="C2544" t="str">
            <v>S+H</v>
          </cell>
        </row>
        <row r="2545">
          <cell r="B2545" t="str">
            <v>YDR063W</v>
          </cell>
          <cell r="C2545" t="str">
            <v>S+H</v>
          </cell>
        </row>
        <row r="2546">
          <cell r="B2546" t="str">
            <v>YDR264C</v>
          </cell>
          <cell r="C2546" t="str">
            <v>S+H</v>
          </cell>
        </row>
        <row r="2547">
          <cell r="B2547" t="str">
            <v>YOR239W</v>
          </cell>
          <cell r="C2547" t="str">
            <v>S+H</v>
          </cell>
        </row>
        <row r="2548">
          <cell r="B2548" t="str">
            <v>YPL051W</v>
          </cell>
          <cell r="C2548" t="str">
            <v>S+H</v>
          </cell>
        </row>
        <row r="2549">
          <cell r="B2549" t="str">
            <v>YLR160C</v>
          </cell>
          <cell r="C2549" t="str">
            <v>S+H</v>
          </cell>
        </row>
        <row r="2550">
          <cell r="B2550" t="str">
            <v>Q0085</v>
          </cell>
          <cell r="C2550" t="str">
            <v>S+H</v>
          </cell>
        </row>
        <row r="2551">
          <cell r="B2551" t="str">
            <v>YDR182W</v>
          </cell>
          <cell r="C2551" t="str">
            <v>S+H</v>
          </cell>
        </row>
        <row r="2552">
          <cell r="B2552" t="str">
            <v>YNL020C</v>
          </cell>
          <cell r="C2552" t="str">
            <v>S+H</v>
          </cell>
        </row>
        <row r="2553">
          <cell r="B2553" t="str">
            <v>YOL058W</v>
          </cell>
          <cell r="C2553" t="str">
            <v>S+H</v>
          </cell>
        </row>
        <row r="2554">
          <cell r="B2554" t="str">
            <v>YAL026C</v>
          </cell>
          <cell r="C2554" t="str">
            <v>S+H</v>
          </cell>
        </row>
        <row r="2555">
          <cell r="B2555" t="str">
            <v>YGL180W</v>
          </cell>
          <cell r="C2555" t="str">
            <v>S+H</v>
          </cell>
        </row>
        <row r="2556">
          <cell r="B2556" t="str">
            <v>YNR007C</v>
          </cell>
          <cell r="C2556" t="str">
            <v>S+H</v>
          </cell>
        </row>
        <row r="2557">
          <cell r="B2557" t="str">
            <v>YPL149W</v>
          </cell>
          <cell r="C2557" t="str">
            <v>S+H</v>
          </cell>
        </row>
        <row r="2558">
          <cell r="B2558" t="str">
            <v>YHR171W</v>
          </cell>
          <cell r="C2558" t="str">
            <v>S+H</v>
          </cell>
        </row>
        <row r="2559">
          <cell r="B2559" t="str">
            <v>YJR065C</v>
          </cell>
          <cell r="C2559" t="str">
            <v>S+H</v>
          </cell>
        </row>
        <row r="2560">
          <cell r="B2560" t="str">
            <v>YIL062C</v>
          </cell>
          <cell r="C2560" t="str">
            <v>S+H</v>
          </cell>
        </row>
        <row r="2561">
          <cell r="B2561" t="str">
            <v>YEL031W</v>
          </cell>
          <cell r="C2561" t="str">
            <v>S+H</v>
          </cell>
        </row>
        <row r="2562">
          <cell r="B2562" t="str">
            <v>YIL048W</v>
          </cell>
          <cell r="C2562" t="str">
            <v>S+H</v>
          </cell>
        </row>
        <row r="2563">
          <cell r="B2563" t="str">
            <v>YBR217W</v>
          </cell>
          <cell r="C2563" t="str">
            <v>S+H</v>
          </cell>
        </row>
        <row r="2564">
          <cell r="B2564" t="str">
            <v>YLR189C</v>
          </cell>
          <cell r="C2564" t="str">
            <v>S+H</v>
          </cell>
        </row>
        <row r="2565">
          <cell r="B2565" t="str">
            <v>YNL242W</v>
          </cell>
          <cell r="C2565" t="str">
            <v>S+H</v>
          </cell>
        </row>
        <row r="2566">
          <cell r="B2566" t="str">
            <v>YNL223W</v>
          </cell>
          <cell r="C2566" t="str">
            <v>S+H</v>
          </cell>
        </row>
        <row r="2567">
          <cell r="B2567" t="str">
            <v>YPR026W</v>
          </cell>
          <cell r="C2567" t="str">
            <v>S+H</v>
          </cell>
        </row>
        <row r="2568">
          <cell r="B2568" t="str">
            <v>YMR301C</v>
          </cell>
          <cell r="C2568" t="str">
            <v>S+H</v>
          </cell>
        </row>
        <row r="2569">
          <cell r="B2569" t="str">
            <v>YBL088C</v>
          </cell>
          <cell r="C2569" t="str">
            <v>S+H</v>
          </cell>
        </row>
        <row r="2570">
          <cell r="B2570" t="str">
            <v>YNL315C</v>
          </cell>
          <cell r="C2570" t="str">
            <v>S+H</v>
          </cell>
        </row>
        <row r="2571">
          <cell r="B2571" t="str">
            <v>YOR058C</v>
          </cell>
          <cell r="C2571" t="str">
            <v>S+H</v>
          </cell>
        </row>
        <row r="2572">
          <cell r="B2572" t="str">
            <v>YLR155C</v>
          </cell>
          <cell r="C2572" t="str">
            <v>S+H</v>
          </cell>
        </row>
        <row r="2573">
          <cell r="B2573" t="str">
            <v>YLR157C</v>
          </cell>
          <cell r="C2573" t="str">
            <v>S+H</v>
          </cell>
        </row>
        <row r="2574">
          <cell r="B2574" t="str">
            <v>YLR158C</v>
          </cell>
          <cell r="C2574" t="str">
            <v>S+H</v>
          </cell>
        </row>
        <row r="2575">
          <cell r="B2575" t="str">
            <v>YPR145W</v>
          </cell>
          <cell r="C2575" t="str">
            <v>S+H</v>
          </cell>
        </row>
        <row r="2576">
          <cell r="B2576" t="str">
            <v>YGR217W</v>
          </cell>
          <cell r="C2576" t="str">
            <v>S+H</v>
          </cell>
        </row>
        <row r="2577">
          <cell r="B2577" t="str">
            <v>YGL167C</v>
          </cell>
          <cell r="C2577" t="str">
            <v>S+H</v>
          </cell>
        </row>
        <row r="2578">
          <cell r="B2578" t="str">
            <v>YGL017W</v>
          </cell>
          <cell r="C2578" t="str">
            <v>S+H</v>
          </cell>
        </row>
        <row r="2579">
          <cell r="B2579" t="str">
            <v>YDR329C</v>
          </cell>
          <cell r="C2579" t="str">
            <v>S+H</v>
          </cell>
        </row>
        <row r="2580">
          <cell r="B2580" t="str">
            <v>YPR048W</v>
          </cell>
          <cell r="C2580" t="str">
            <v>S+H</v>
          </cell>
        </row>
        <row r="2581">
          <cell r="B2581" t="str">
            <v>YML125C</v>
          </cell>
          <cell r="C2581" t="str">
            <v>S+H</v>
          </cell>
        </row>
        <row r="2582">
          <cell r="B2582" t="str">
            <v>YHR077C</v>
          </cell>
          <cell r="C2582" t="str">
            <v>S+H</v>
          </cell>
        </row>
        <row r="2583">
          <cell r="B2583" t="str">
            <v>YOR206W</v>
          </cell>
          <cell r="C2583" t="str">
            <v>S+H</v>
          </cell>
        </row>
        <row r="2584">
          <cell r="B2584" t="str">
            <v>YNR053C</v>
          </cell>
          <cell r="C2584" t="str">
            <v>S+H</v>
          </cell>
        </row>
        <row r="2585">
          <cell r="B2585" t="str">
            <v>YGR145W</v>
          </cell>
          <cell r="C2585" t="str">
            <v>S+H</v>
          </cell>
        </row>
        <row r="2586">
          <cell r="B2586" t="str">
            <v>YEL016C</v>
          </cell>
          <cell r="C2586" t="str">
            <v>S+H</v>
          </cell>
        </row>
        <row r="2587">
          <cell r="B2587" t="str">
            <v>YNL251C</v>
          </cell>
          <cell r="C2587" t="str">
            <v>S+H</v>
          </cell>
        </row>
        <row r="2588">
          <cell r="B2588" t="str">
            <v>YNL329C</v>
          </cell>
          <cell r="C2588" t="str">
            <v>S+H</v>
          </cell>
        </row>
        <row r="2589">
          <cell r="B2589" t="str">
            <v>YEL062W</v>
          </cell>
          <cell r="C2589" t="str">
            <v>S+H</v>
          </cell>
        </row>
        <row r="2590">
          <cell r="B2590" t="str">
            <v>YGL067W</v>
          </cell>
          <cell r="C2590" t="str">
            <v>S+H</v>
          </cell>
        </row>
        <row r="2591">
          <cell r="B2591" t="str">
            <v>YJL041W</v>
          </cell>
          <cell r="C2591" t="str">
            <v>S+H</v>
          </cell>
        </row>
        <row r="2592">
          <cell r="B2592" t="str">
            <v>YGL234W</v>
          </cell>
          <cell r="C2592" t="str">
            <v>S+H</v>
          </cell>
        </row>
        <row r="2593">
          <cell r="B2593" t="str">
            <v>YOR234C</v>
          </cell>
          <cell r="C2593" t="str">
            <v>S+H</v>
          </cell>
        </row>
        <row r="2594">
          <cell r="B2594" t="str">
            <v>YOR128C</v>
          </cell>
          <cell r="C2594" t="str">
            <v>S+H</v>
          </cell>
        </row>
        <row r="2595">
          <cell r="B2595" t="str">
            <v>YMR194W</v>
          </cell>
          <cell r="C2595" t="str">
            <v>S+H</v>
          </cell>
        </row>
        <row r="2596">
          <cell r="B2596" t="str">
            <v>YHR037W</v>
          </cell>
          <cell r="C2596" t="str">
            <v>S+H</v>
          </cell>
        </row>
        <row r="2597">
          <cell r="B2597" t="str">
            <v>YLR185W</v>
          </cell>
          <cell r="C2597" t="str">
            <v>S+H</v>
          </cell>
        </row>
        <row r="2598">
          <cell r="B2598" t="str">
            <v>YBR218C</v>
          </cell>
          <cell r="C2598" t="str">
            <v>S+H</v>
          </cell>
        </row>
        <row r="2599">
          <cell r="B2599" t="str">
            <v>YGR061C</v>
          </cell>
          <cell r="C2599" t="str">
            <v>S+H</v>
          </cell>
        </row>
        <row r="2600">
          <cell r="B2600" t="str">
            <v>YMR300C</v>
          </cell>
          <cell r="C2600" t="str">
            <v>S+H</v>
          </cell>
        </row>
        <row r="2601">
          <cell r="B2601" t="str">
            <v>YPL143W</v>
          </cell>
          <cell r="C2601" t="str">
            <v>S+H</v>
          </cell>
        </row>
        <row r="2602">
          <cell r="B2602" t="str">
            <v>YLR196W</v>
          </cell>
          <cell r="C2602" t="str">
            <v>S+H</v>
          </cell>
        </row>
        <row r="2603">
          <cell r="B2603" t="str">
            <v>YCR057C</v>
          </cell>
          <cell r="C2603" t="str">
            <v>S+H</v>
          </cell>
        </row>
        <row r="2604">
          <cell r="B2604" t="str">
            <v>YOL045W</v>
          </cell>
          <cell r="C2604" t="str">
            <v>S+H</v>
          </cell>
        </row>
        <row r="2605">
          <cell r="B2605" t="str">
            <v>YNL220W</v>
          </cell>
          <cell r="C2605" t="str">
            <v>S+H</v>
          </cell>
        </row>
        <row r="2606">
          <cell r="B2606" t="str">
            <v>YDR500C</v>
          </cell>
          <cell r="C2606" t="str">
            <v>S+H</v>
          </cell>
        </row>
        <row r="2607">
          <cell r="B2607" t="str">
            <v>YLR325C</v>
          </cell>
          <cell r="C2607" t="str">
            <v>S+H</v>
          </cell>
        </row>
        <row r="2608">
          <cell r="B2608" t="str">
            <v>YJL130C</v>
          </cell>
          <cell r="C2608" t="str">
            <v>S+H</v>
          </cell>
        </row>
        <row r="2609">
          <cell r="B2609" t="str">
            <v>YHR189W</v>
          </cell>
          <cell r="C2609" t="str">
            <v>S+H</v>
          </cell>
        </row>
        <row r="2610">
          <cell r="B2610" t="str">
            <v>YMR120C</v>
          </cell>
          <cell r="C2610" t="str">
            <v>S+H</v>
          </cell>
        </row>
        <row r="2611">
          <cell r="B2611" t="str">
            <v>YGL063W</v>
          </cell>
          <cell r="C2611" t="str">
            <v>S+H</v>
          </cell>
        </row>
        <row r="2612">
          <cell r="B2612" t="str">
            <v>YKR094C</v>
          </cell>
          <cell r="C2612" t="str">
            <v>S+H</v>
          </cell>
        </row>
        <row r="2613">
          <cell r="B2613" t="str">
            <v>YOL146W</v>
          </cell>
          <cell r="C2613" t="str">
            <v>S+H</v>
          </cell>
        </row>
        <row r="2614">
          <cell r="B2614" t="str">
            <v>YLL013C</v>
          </cell>
          <cell r="C2614" t="str">
            <v>S+H</v>
          </cell>
        </row>
        <row r="2615">
          <cell r="B2615" t="str">
            <v>YDL036C</v>
          </cell>
          <cell r="C2615" t="str">
            <v>S+H</v>
          </cell>
        </row>
        <row r="2616">
          <cell r="B2616" t="str">
            <v>YIL148W</v>
          </cell>
          <cell r="C2616" t="str">
            <v>S+H</v>
          </cell>
        </row>
        <row r="2617">
          <cell r="B2617" t="str">
            <v>YKL067W</v>
          </cell>
          <cell r="C2617" t="str">
            <v>S+H</v>
          </cell>
        </row>
        <row r="2618">
          <cell r="B2618" t="str">
            <v>YHR004C</v>
          </cell>
          <cell r="C2618" t="str">
            <v>S+H</v>
          </cell>
        </row>
        <row r="2619">
          <cell r="B2619" t="str">
            <v>YPR052C</v>
          </cell>
          <cell r="C2619" t="str">
            <v>S+H</v>
          </cell>
        </row>
        <row r="2620">
          <cell r="B2620" t="str">
            <v>YPL206C</v>
          </cell>
          <cell r="C2620" t="str">
            <v>S+H</v>
          </cell>
        </row>
        <row r="2621">
          <cell r="B2621" t="str">
            <v>YER058W</v>
          </cell>
          <cell r="C2621" t="str">
            <v>S+H</v>
          </cell>
        </row>
        <row r="2622">
          <cell r="B2622" t="str">
            <v>YNL016W</v>
          </cell>
          <cell r="C2622" t="str">
            <v>S+H</v>
          </cell>
        </row>
        <row r="2623">
          <cell r="B2623" t="str">
            <v>YLR359W</v>
          </cell>
          <cell r="C2623" t="str">
            <v>S+H</v>
          </cell>
        </row>
        <row r="2624">
          <cell r="B2624" t="str">
            <v>YDL136W</v>
          </cell>
          <cell r="C2624" t="str">
            <v>S+H</v>
          </cell>
        </row>
        <row r="2625">
          <cell r="B2625" t="str">
            <v>YPL249C-A</v>
          </cell>
          <cell r="C2625" t="str">
            <v>S+H</v>
          </cell>
        </row>
        <row r="2626">
          <cell r="B2626" t="str">
            <v>YLR019W</v>
          </cell>
          <cell r="C2626" t="str">
            <v>S+H</v>
          </cell>
        </row>
        <row r="2627">
          <cell r="B2627" t="str">
            <v>YJR034W</v>
          </cell>
          <cell r="C2627" t="str">
            <v>S+H</v>
          </cell>
        </row>
        <row r="2628">
          <cell r="B2628" t="str">
            <v>YIL153W</v>
          </cell>
          <cell r="C2628" t="str">
            <v>S+H</v>
          </cell>
        </row>
        <row r="2629">
          <cell r="B2629" t="str">
            <v>YBL092W</v>
          </cell>
          <cell r="C2629" t="str">
            <v>S+H</v>
          </cell>
        </row>
        <row r="2630">
          <cell r="B2630" t="str">
            <v>YOR243C</v>
          </cell>
          <cell r="C2630" t="str">
            <v>S+H</v>
          </cell>
        </row>
        <row r="2631">
          <cell r="B2631" t="str">
            <v>YLR142W</v>
          </cell>
          <cell r="C2631" t="str">
            <v>S+H</v>
          </cell>
        </row>
        <row r="2632">
          <cell r="B2632" t="str">
            <v>YFL001W</v>
          </cell>
          <cell r="C2632" t="str">
            <v>S+H</v>
          </cell>
        </row>
        <row r="2633">
          <cell r="B2633" t="str">
            <v>YIR026C</v>
          </cell>
          <cell r="C2633" t="str">
            <v>S+H</v>
          </cell>
        </row>
        <row r="2634">
          <cell r="B2634" t="str">
            <v>YPL147W</v>
          </cell>
          <cell r="C2634" t="str">
            <v>S+H</v>
          </cell>
        </row>
        <row r="2635">
          <cell r="B2635" t="str">
            <v>YKR090W</v>
          </cell>
          <cell r="C2635" t="str">
            <v>S+H</v>
          </cell>
        </row>
        <row r="2636">
          <cell r="B2636" t="str">
            <v>YLR420W</v>
          </cell>
          <cell r="C2636" t="str">
            <v>S+Y</v>
          </cell>
        </row>
        <row r="2637">
          <cell r="B2637" t="str">
            <v>YLR032W</v>
          </cell>
          <cell r="C2637" t="str">
            <v>S+Y</v>
          </cell>
        </row>
        <row r="2638">
          <cell r="B2638" t="str">
            <v>YDR004W</v>
          </cell>
          <cell r="C2638" t="str">
            <v>S+Y</v>
          </cell>
        </row>
        <row r="2639">
          <cell r="B2639" t="str">
            <v>YOR370C</v>
          </cell>
          <cell r="C2639" t="str">
            <v>S+Y</v>
          </cell>
        </row>
        <row r="2640">
          <cell r="B2640" t="str">
            <v>YNR018W</v>
          </cell>
          <cell r="C2640" t="str">
            <v>S+Y</v>
          </cell>
        </row>
        <row r="2641">
          <cell r="B2641" t="str">
            <v>YDR003W</v>
          </cell>
          <cell r="C2641" t="str">
            <v>S+Y</v>
          </cell>
        </row>
        <row r="2642">
          <cell r="B2642" t="str">
            <v>YBR073W</v>
          </cell>
          <cell r="C2642" t="str">
            <v>S+Y</v>
          </cell>
        </row>
        <row r="2643">
          <cell r="B2643" t="str">
            <v>YPL133C</v>
          </cell>
          <cell r="C2643" t="str">
            <v>S+Y</v>
          </cell>
        </row>
        <row r="2644">
          <cell r="B2644" t="str">
            <v>YPR018W</v>
          </cell>
          <cell r="C2644" t="str">
            <v>S+Y</v>
          </cell>
        </row>
        <row r="2645">
          <cell r="B2645" t="str">
            <v>YDR028C</v>
          </cell>
          <cell r="C2645" t="str">
            <v>S+Y</v>
          </cell>
        </row>
        <row r="2646">
          <cell r="B2646" t="str">
            <v>YLR439W</v>
          </cell>
          <cell r="C2646" t="str">
            <v>S+Y</v>
          </cell>
        </row>
        <row r="2647">
          <cell r="B2647" t="str">
            <v>YNL177C</v>
          </cell>
          <cell r="C2647" t="str">
            <v>S+Y</v>
          </cell>
        </row>
        <row r="2648">
          <cell r="B2648" t="str">
            <v>YKL138C</v>
          </cell>
          <cell r="C2648" t="str">
            <v>S+Y</v>
          </cell>
        </row>
        <row r="2649">
          <cell r="B2649" t="str">
            <v>YMR225C</v>
          </cell>
          <cell r="C2649" t="str">
            <v>S+Y</v>
          </cell>
        </row>
        <row r="2650">
          <cell r="B2650" t="str">
            <v>YKL167C</v>
          </cell>
          <cell r="C2650" t="str">
            <v>S+Y</v>
          </cell>
        </row>
        <row r="2651">
          <cell r="B2651" t="str">
            <v>YML106W</v>
          </cell>
          <cell r="C2651" t="str">
            <v>S+Y</v>
          </cell>
        </row>
        <row r="2652">
          <cell r="B2652" t="str">
            <v>YJR052W</v>
          </cell>
          <cell r="C2652" t="str">
            <v>S+Y</v>
          </cell>
        </row>
        <row r="2653">
          <cell r="B2653" t="str">
            <v>YOR285W</v>
          </cell>
          <cell r="C2653" t="str">
            <v>S+Y</v>
          </cell>
        </row>
        <row r="2654">
          <cell r="B2654" t="str">
            <v>YIL120W</v>
          </cell>
          <cell r="C2654" t="str">
            <v>S+Y</v>
          </cell>
        </row>
        <row r="2655">
          <cell r="B2655" t="str">
            <v>YDL138W</v>
          </cell>
          <cell r="C2655" t="str">
            <v>S+Y</v>
          </cell>
        </row>
        <row r="2656">
          <cell r="B2656" t="str">
            <v>YHR147C</v>
          </cell>
          <cell r="C2656" t="str">
            <v>S+Y</v>
          </cell>
        </row>
        <row r="2657">
          <cell r="B2657" t="str">
            <v>YDR237W</v>
          </cell>
          <cell r="C2657" t="str">
            <v>S+Y</v>
          </cell>
        </row>
        <row r="2658">
          <cell r="B2658" t="str">
            <v>YKR006C</v>
          </cell>
          <cell r="C2658" t="str">
            <v>S+Y</v>
          </cell>
        </row>
        <row r="2659">
          <cell r="B2659" t="str">
            <v>YBL038W</v>
          </cell>
          <cell r="C2659" t="str">
            <v>S+Y</v>
          </cell>
        </row>
        <row r="2660">
          <cell r="B2660" t="str">
            <v>YKR085C</v>
          </cell>
          <cell r="C2660" t="str">
            <v>S+Y</v>
          </cell>
        </row>
        <row r="2661">
          <cell r="B2661" t="str">
            <v>YNL090W</v>
          </cell>
          <cell r="C2661" t="str">
            <v>S+Y</v>
          </cell>
        </row>
        <row r="2662">
          <cell r="B2662" t="str">
            <v>YOR301W</v>
          </cell>
          <cell r="C2662" t="str">
            <v>S+Y</v>
          </cell>
        </row>
        <row r="2663">
          <cell r="B2663" t="str">
            <v>YDR137W</v>
          </cell>
          <cell r="C2663" t="str">
            <v>S+Y</v>
          </cell>
        </row>
        <row r="2664">
          <cell r="B2664" t="str">
            <v>YIL118W</v>
          </cell>
          <cell r="C2664" t="str">
            <v>S+Y</v>
          </cell>
        </row>
        <row r="2665">
          <cell r="B2665" t="str">
            <v>YCR028C-A</v>
          </cell>
          <cell r="C2665" t="str">
            <v>S+Y</v>
          </cell>
        </row>
        <row r="2666">
          <cell r="B2666" t="str">
            <v>YBR005W</v>
          </cell>
          <cell r="C2666" t="str">
            <v>S+Y</v>
          </cell>
        </row>
        <row r="2667">
          <cell r="B2667" t="str">
            <v>YDR487C</v>
          </cell>
          <cell r="C2667" t="str">
            <v>S+Y</v>
          </cell>
        </row>
        <row r="2668">
          <cell r="B2668" t="str">
            <v>YBR153W</v>
          </cell>
          <cell r="C2668" t="str">
            <v>S+Y</v>
          </cell>
        </row>
        <row r="2669">
          <cell r="B2669" t="str">
            <v>YJL204C</v>
          </cell>
          <cell r="C2669" t="str">
            <v>S+Y</v>
          </cell>
        </row>
        <row r="2670">
          <cell r="B2670" t="str">
            <v>YLR107W</v>
          </cell>
          <cell r="C2670" t="str">
            <v>S+Y</v>
          </cell>
        </row>
        <row r="2671">
          <cell r="B2671" t="str">
            <v>YKL038W</v>
          </cell>
          <cell r="C2671" t="str">
            <v>S+Y</v>
          </cell>
        </row>
        <row r="2672">
          <cell r="B2672" t="str">
            <v>YOL066C</v>
          </cell>
          <cell r="C2672" t="str">
            <v>S+Y</v>
          </cell>
        </row>
        <row r="2673">
          <cell r="B2673" t="str">
            <v>YLR312W-A</v>
          </cell>
          <cell r="C2673" t="str">
            <v>S+Y</v>
          </cell>
        </row>
        <row r="2674">
          <cell r="B2674" t="str">
            <v>YGR076C</v>
          </cell>
          <cell r="C2674" t="str">
            <v>S+Y</v>
          </cell>
        </row>
        <row r="2675">
          <cell r="B2675" t="str">
            <v>YBR282W</v>
          </cell>
          <cell r="C2675" t="str">
            <v>S+Y</v>
          </cell>
        </row>
        <row r="2676">
          <cell r="B2676" t="str">
            <v>YDR462W</v>
          </cell>
          <cell r="C2676" t="str">
            <v>S+Y</v>
          </cell>
        </row>
        <row r="2677">
          <cell r="B2677" t="str">
            <v>YPL173W</v>
          </cell>
          <cell r="C2677" t="str">
            <v>S+Y</v>
          </cell>
        </row>
        <row r="2678">
          <cell r="B2678" t="str">
            <v>YLR039C</v>
          </cell>
          <cell r="C2678" t="str">
            <v>S+Y</v>
          </cell>
        </row>
        <row r="2679">
          <cell r="B2679" t="str">
            <v>YFL047W</v>
          </cell>
          <cell r="C2679" t="str">
            <v>S+Y</v>
          </cell>
        </row>
        <row r="2680">
          <cell r="B2680" t="str">
            <v>YDR116C</v>
          </cell>
          <cell r="C2680" t="str">
            <v>S+Y</v>
          </cell>
        </row>
        <row r="2681">
          <cell r="B2681" t="str">
            <v>YHR197W</v>
          </cell>
          <cell r="C2681" t="str">
            <v>S+Y</v>
          </cell>
        </row>
        <row r="2682">
          <cell r="B2682" t="str">
            <v>YLR137W</v>
          </cell>
          <cell r="C2682" t="str">
            <v>S+Y</v>
          </cell>
        </row>
        <row r="2683">
          <cell r="B2683" t="str">
            <v>YPL208W</v>
          </cell>
          <cell r="C2683" t="str">
            <v>S+Y</v>
          </cell>
        </row>
        <row r="2684">
          <cell r="B2684" t="str">
            <v>YOR035C</v>
          </cell>
          <cell r="C2684" t="str">
            <v>S+Y</v>
          </cell>
        </row>
        <row r="2685">
          <cell r="B2685" t="str">
            <v>YGR197C</v>
          </cell>
          <cell r="C2685" t="str">
            <v>S+Y</v>
          </cell>
        </row>
        <row r="2686">
          <cell r="B2686" t="str">
            <v>YNL334C</v>
          </cell>
          <cell r="C2686" t="str">
            <v>S+Y</v>
          </cell>
        </row>
        <row r="2687">
          <cell r="B2687" t="str">
            <v>YFL060C</v>
          </cell>
          <cell r="C2687" t="str">
            <v>S+Y</v>
          </cell>
        </row>
        <row r="2688">
          <cell r="B2688" t="str">
            <v>YDL123W</v>
          </cell>
          <cell r="C2688" t="str">
            <v>S+Y</v>
          </cell>
        </row>
        <row r="2689">
          <cell r="B2689" t="str">
            <v>YDR011W</v>
          </cell>
          <cell r="C2689" t="str">
            <v>S+Y</v>
          </cell>
        </row>
        <row r="2690">
          <cell r="B2690" t="str">
            <v>YGL131C</v>
          </cell>
          <cell r="C2690" t="str">
            <v>S+Y</v>
          </cell>
        </row>
        <row r="2691">
          <cell r="B2691" t="str">
            <v>YMR117C</v>
          </cell>
          <cell r="C2691" t="str">
            <v>S+Y</v>
          </cell>
        </row>
        <row r="2692">
          <cell r="B2692" t="str">
            <v>YKL178C</v>
          </cell>
          <cell r="C2692" t="str">
            <v>S+Y</v>
          </cell>
        </row>
        <row r="2693">
          <cell r="B2693" t="str">
            <v>YDR463W</v>
          </cell>
          <cell r="C2693" t="str">
            <v>S+Y</v>
          </cell>
        </row>
        <row r="2694">
          <cell r="B2694" t="str">
            <v>YBL034C</v>
          </cell>
          <cell r="C2694" t="str">
            <v>S+Y</v>
          </cell>
        </row>
        <row r="2695">
          <cell r="B2695" t="str">
            <v>YBR081C</v>
          </cell>
          <cell r="C2695" t="str">
            <v>S+Y</v>
          </cell>
        </row>
        <row r="2696">
          <cell r="B2696" t="str">
            <v>YMR019W</v>
          </cell>
          <cell r="C2696" t="str">
            <v>S+Y</v>
          </cell>
        </row>
        <row r="2697">
          <cell r="B2697" t="str">
            <v>YLR150W</v>
          </cell>
          <cell r="C2697" t="str">
            <v>S+Y</v>
          </cell>
        </row>
        <row r="2698">
          <cell r="B2698" t="str">
            <v>YDR536W</v>
          </cell>
          <cell r="C2698" t="str">
            <v>S+Y</v>
          </cell>
        </row>
        <row r="2699">
          <cell r="B2699" t="str">
            <v>YDR104C</v>
          </cell>
          <cell r="C2699" t="str">
            <v>S+Y</v>
          </cell>
        </row>
        <row r="2700">
          <cell r="B2700" t="str">
            <v>YER046W</v>
          </cell>
          <cell r="C2700" t="str">
            <v>S+Y</v>
          </cell>
        </row>
        <row r="2701">
          <cell r="B2701" t="str">
            <v>YER161C</v>
          </cell>
          <cell r="C2701" t="str">
            <v>S+Y</v>
          </cell>
        </row>
        <row r="2702">
          <cell r="B2702" t="str">
            <v>YCR081W</v>
          </cell>
          <cell r="C2702" t="str">
            <v>S+Y</v>
          </cell>
        </row>
        <row r="2703">
          <cell r="B2703" t="str">
            <v>YNL224C</v>
          </cell>
          <cell r="C2703" t="str">
            <v>S+Y</v>
          </cell>
        </row>
        <row r="2704">
          <cell r="B2704" t="str">
            <v>YOL148C</v>
          </cell>
          <cell r="C2704" t="str">
            <v>S+Y</v>
          </cell>
        </row>
        <row r="2705">
          <cell r="B2705" t="str">
            <v>YLR006C</v>
          </cell>
          <cell r="C2705" t="str">
            <v>S+Y</v>
          </cell>
        </row>
        <row r="2706">
          <cell r="B2706" t="str">
            <v>YGR008C</v>
          </cell>
          <cell r="C2706" t="str">
            <v>S+Y</v>
          </cell>
        </row>
        <row r="2707">
          <cell r="B2707" t="str">
            <v>YIL126W</v>
          </cell>
          <cell r="C2707" t="str">
            <v>S+Y</v>
          </cell>
        </row>
        <row r="2708">
          <cell r="B2708" t="str">
            <v>YHR006W</v>
          </cell>
          <cell r="C2708" t="str">
            <v>S+Y</v>
          </cell>
        </row>
        <row r="2709">
          <cell r="B2709" t="str">
            <v>YIR011C</v>
          </cell>
          <cell r="C2709" t="str">
            <v>S+Y</v>
          </cell>
        </row>
        <row r="2710">
          <cell r="B2710" t="str">
            <v>YLL021W</v>
          </cell>
          <cell r="C2710" t="str">
            <v>S+Y</v>
          </cell>
        </row>
        <row r="2711">
          <cell r="B2711" t="str">
            <v>YKL122C</v>
          </cell>
          <cell r="C2711" t="str">
            <v>S+Y</v>
          </cell>
        </row>
        <row r="2712">
          <cell r="B2712" t="str">
            <v>YOR242C</v>
          </cell>
          <cell r="C2712" t="str">
            <v>S+Y</v>
          </cell>
        </row>
        <row r="2713">
          <cell r="B2713" t="str">
            <v>YDR443C</v>
          </cell>
          <cell r="C2713" t="str">
            <v>S+Y</v>
          </cell>
        </row>
        <row r="2714">
          <cell r="B2714" t="str">
            <v>YJL156C</v>
          </cell>
          <cell r="C2714" t="str">
            <v>S+Y</v>
          </cell>
        </row>
        <row r="2715">
          <cell r="B2715" t="str">
            <v>YHR064C</v>
          </cell>
          <cell r="C2715" t="str">
            <v>S+Y</v>
          </cell>
        </row>
        <row r="2716">
          <cell r="B2716" t="str">
            <v>YMR053C</v>
          </cell>
          <cell r="C2716" t="str">
            <v>S+Y</v>
          </cell>
        </row>
        <row r="2717">
          <cell r="B2717" t="str">
            <v>YCL032W</v>
          </cell>
          <cell r="C2717" t="str">
            <v>S+Y</v>
          </cell>
        </row>
        <row r="2718">
          <cell r="B2718" t="str">
            <v>YPR032W</v>
          </cell>
          <cell r="C2718" t="str">
            <v>S+Y</v>
          </cell>
        </row>
        <row r="2719">
          <cell r="B2719" t="str">
            <v>YGL184C</v>
          </cell>
          <cell r="C2719" t="str">
            <v>S+Y</v>
          </cell>
        </row>
        <row r="2720">
          <cell r="B2720" t="str">
            <v>YAL014C</v>
          </cell>
          <cell r="C2720" t="str">
            <v>S+Y</v>
          </cell>
        </row>
        <row r="2721">
          <cell r="B2721" t="str">
            <v>YER180C-A</v>
          </cell>
          <cell r="C2721" t="str">
            <v>S+Y</v>
          </cell>
        </row>
        <row r="2722">
          <cell r="B2722" t="str">
            <v>YMR191W</v>
          </cell>
          <cell r="C2722" t="str">
            <v>S+Y</v>
          </cell>
        </row>
        <row r="2723">
          <cell r="B2723" t="str">
            <v>YPL129W</v>
          </cell>
          <cell r="C2723" t="str">
            <v>S+Y</v>
          </cell>
        </row>
        <row r="2724">
          <cell r="B2724" t="str">
            <v>YER150W</v>
          </cell>
          <cell r="C2724" t="str">
            <v>S+Y</v>
          </cell>
        </row>
        <row r="2725">
          <cell r="B2725" t="str">
            <v>YPL092W</v>
          </cell>
          <cell r="C2725" t="str">
            <v>S+Y</v>
          </cell>
        </row>
        <row r="2726">
          <cell r="B2726" t="str">
            <v>YOR047C</v>
          </cell>
          <cell r="C2726" t="str">
            <v>S+Y</v>
          </cell>
        </row>
        <row r="2727">
          <cell r="B2727" t="str">
            <v>YLR375W</v>
          </cell>
          <cell r="C2727" t="str">
            <v>S+Y</v>
          </cell>
        </row>
        <row r="2728">
          <cell r="B2728" t="str">
            <v>YDL048C</v>
          </cell>
          <cell r="C2728" t="str">
            <v>S+Y</v>
          </cell>
        </row>
        <row r="2729">
          <cell r="B2729" t="str">
            <v>YKR069W</v>
          </cell>
          <cell r="C2729" t="str">
            <v>S+Y</v>
          </cell>
        </row>
        <row r="2730">
          <cell r="B2730" t="str">
            <v>YAL011W</v>
          </cell>
          <cell r="C2730" t="str">
            <v>S+Y</v>
          </cell>
        </row>
        <row r="2731">
          <cell r="B2731" t="str">
            <v>YKL072W</v>
          </cell>
          <cell r="C2731" t="str">
            <v>S+Y</v>
          </cell>
        </row>
        <row r="2732">
          <cell r="B2732" t="str">
            <v>YHR001W-A</v>
          </cell>
          <cell r="C2732" t="str">
            <v>S+Y</v>
          </cell>
        </row>
        <row r="2733">
          <cell r="B2733" t="str">
            <v>YJL166W</v>
          </cell>
          <cell r="C2733" t="str">
            <v>S+Y</v>
          </cell>
        </row>
        <row r="2734">
          <cell r="B2734" t="str">
            <v>YPL153C</v>
          </cell>
          <cell r="C2734" t="str">
            <v>S+Y</v>
          </cell>
        </row>
        <row r="2735">
          <cell r="B2735" t="str">
            <v>YNL098C</v>
          </cell>
          <cell r="C2735" t="str">
            <v>S+Y</v>
          </cell>
        </row>
        <row r="2736">
          <cell r="B2736" t="str">
            <v>YDR202C</v>
          </cell>
          <cell r="C2736" t="str">
            <v>S+Y</v>
          </cell>
        </row>
        <row r="2737">
          <cell r="B2737" t="str">
            <v>YLR084C</v>
          </cell>
          <cell r="C2737" t="str">
            <v>S+Y</v>
          </cell>
        </row>
        <row r="2738">
          <cell r="B2738" t="str">
            <v>YGR170W</v>
          </cell>
          <cell r="C2738" t="str">
            <v>S+Y</v>
          </cell>
        </row>
        <row r="2739">
          <cell r="B2739" t="str">
            <v>YLL010C</v>
          </cell>
          <cell r="C2739" t="str">
            <v>S+Y</v>
          </cell>
        </row>
        <row r="2740">
          <cell r="B2740" t="str">
            <v>YFR029W</v>
          </cell>
          <cell r="C2740" t="str">
            <v>S+Y</v>
          </cell>
        </row>
        <row r="2741">
          <cell r="B2741" t="str">
            <v>YMR271C</v>
          </cell>
          <cell r="C2741" t="str">
            <v>S+Y</v>
          </cell>
        </row>
        <row r="2742">
          <cell r="B2742" t="str">
            <v>YPR191W</v>
          </cell>
          <cell r="C2742" t="str">
            <v>S+Y</v>
          </cell>
        </row>
        <row r="2743">
          <cell r="B2743" t="str">
            <v>YFR033C</v>
          </cell>
          <cell r="C2743" t="str">
            <v>S+Y</v>
          </cell>
        </row>
        <row r="2744">
          <cell r="B2744" t="str">
            <v>YIL121W</v>
          </cell>
          <cell r="C2744" t="str">
            <v>S+Y</v>
          </cell>
        </row>
        <row r="2745">
          <cell r="B2745" t="str">
            <v>YBR043C</v>
          </cell>
          <cell r="C2745" t="str">
            <v>S+Y</v>
          </cell>
        </row>
        <row r="2746">
          <cell r="B2746" t="str">
            <v>YDR032C</v>
          </cell>
          <cell r="C2746" t="str">
            <v>S+Y</v>
          </cell>
        </row>
        <row r="2747">
          <cell r="B2747" t="str">
            <v>YMR096W</v>
          </cell>
          <cell r="C2747" t="str">
            <v>S+Y</v>
          </cell>
        </row>
        <row r="2748">
          <cell r="B2748" t="str">
            <v>YPR095C</v>
          </cell>
          <cell r="C2748" t="str">
            <v>S+Y</v>
          </cell>
        </row>
        <row r="2749">
          <cell r="B2749" t="str">
            <v>YNR034W</v>
          </cell>
          <cell r="C2749" t="str">
            <v>S+Y</v>
          </cell>
        </row>
        <row r="2750">
          <cell r="B2750" t="str">
            <v>YGL093W</v>
          </cell>
          <cell r="C2750" t="str">
            <v>S+Y</v>
          </cell>
        </row>
        <row r="2751">
          <cell r="B2751" t="str">
            <v>YCL010C</v>
          </cell>
          <cell r="C2751" t="str">
            <v>S+Y</v>
          </cell>
        </row>
        <row r="2752">
          <cell r="B2752" t="str">
            <v>YMR140W</v>
          </cell>
          <cell r="C2752" t="str">
            <v>S+Y</v>
          </cell>
        </row>
        <row r="2753">
          <cell r="B2753" t="str">
            <v>YHR030C</v>
          </cell>
          <cell r="C2753" t="str">
            <v>S+Y</v>
          </cell>
        </row>
        <row r="2754">
          <cell r="B2754" t="str">
            <v>YGR013W</v>
          </cell>
          <cell r="C2754" t="str">
            <v>S+Y</v>
          </cell>
        </row>
        <row r="2755">
          <cell r="B2755" t="str">
            <v>YKR100C</v>
          </cell>
          <cell r="C2755" t="str">
            <v>S+Y</v>
          </cell>
        </row>
        <row r="2756">
          <cell r="B2756" t="str">
            <v>YMR095C</v>
          </cell>
          <cell r="C2756" t="str">
            <v>S+Y</v>
          </cell>
        </row>
        <row r="2757">
          <cell r="B2757" t="str">
            <v>YNL333W</v>
          </cell>
          <cell r="C2757" t="str">
            <v>S+Y</v>
          </cell>
        </row>
        <row r="2758">
          <cell r="B2758" t="str">
            <v>YHR083W</v>
          </cell>
          <cell r="C2758" t="str">
            <v>S+Y</v>
          </cell>
        </row>
        <row r="2759">
          <cell r="B2759" t="str">
            <v>YER047C</v>
          </cell>
          <cell r="C2759" t="str">
            <v>S+Y</v>
          </cell>
        </row>
        <row r="2760">
          <cell r="B2760" t="str">
            <v>YGL224C</v>
          </cell>
          <cell r="C2760" t="str">
            <v>S+Y</v>
          </cell>
        </row>
        <row r="2761">
          <cell r="B2761" t="str">
            <v>YPR055W</v>
          </cell>
          <cell r="C2761" t="str">
            <v>S+Y</v>
          </cell>
        </row>
        <row r="2762">
          <cell r="B2762" t="str">
            <v>YDR166C</v>
          </cell>
          <cell r="C2762" t="str">
            <v>S+Y</v>
          </cell>
        </row>
        <row r="2763">
          <cell r="B2763" t="str">
            <v>YLR187W</v>
          </cell>
          <cell r="C2763" t="str">
            <v>S+Y</v>
          </cell>
        </row>
        <row r="2764">
          <cell r="B2764" t="str">
            <v>YNL032W</v>
          </cell>
          <cell r="C2764" t="str">
            <v>S+Y</v>
          </cell>
        </row>
        <row r="2765">
          <cell r="B2765" t="str">
            <v>YIL105C</v>
          </cell>
          <cell r="C2765" t="str">
            <v>S+Y</v>
          </cell>
        </row>
        <row r="2766">
          <cell r="B2766" t="str">
            <v>YKL173W</v>
          </cell>
          <cell r="C2766" t="str">
            <v>S+Y</v>
          </cell>
        </row>
        <row r="2767">
          <cell r="B2767" t="str">
            <v>YMR322C</v>
          </cell>
          <cell r="C2767" t="str">
            <v>S+Y</v>
          </cell>
        </row>
        <row r="2768">
          <cell r="B2768" t="str">
            <v>YDL212W</v>
          </cell>
          <cell r="C2768" t="str">
            <v>S+Y</v>
          </cell>
        </row>
        <row r="2769">
          <cell r="B2769" t="str">
            <v>YGR081C</v>
          </cell>
          <cell r="C2769" t="str">
            <v>S+Y</v>
          </cell>
        </row>
        <row r="2770">
          <cell r="B2770" t="str">
            <v>YGR229C</v>
          </cell>
          <cell r="C2770" t="str">
            <v>S+Y</v>
          </cell>
        </row>
        <row r="2771">
          <cell r="B2771" t="str">
            <v>YDR389W</v>
          </cell>
          <cell r="C2771" t="str">
            <v>S+Y</v>
          </cell>
        </row>
        <row r="2772">
          <cell r="B2772" t="str">
            <v>YBR280C</v>
          </cell>
          <cell r="C2772" t="str">
            <v>S+Y</v>
          </cell>
        </row>
        <row r="2773">
          <cell r="B2773" t="str">
            <v>YPL273W</v>
          </cell>
          <cell r="C2773" t="str">
            <v>S+Y</v>
          </cell>
        </row>
        <row r="2774">
          <cell r="B2774" t="str">
            <v>YNR026C</v>
          </cell>
          <cell r="C2774" t="str">
            <v>S+Y</v>
          </cell>
        </row>
        <row r="2775">
          <cell r="B2775" t="str">
            <v>YPR198W</v>
          </cell>
          <cell r="C2775" t="str">
            <v>S+Y</v>
          </cell>
        </row>
        <row r="2776">
          <cell r="B2776" t="str">
            <v>YKR043C</v>
          </cell>
          <cell r="C2776" t="str">
            <v>S+Y</v>
          </cell>
        </row>
        <row r="2777">
          <cell r="B2777" t="str">
            <v>YKL051W</v>
          </cell>
          <cell r="C2777" t="str">
            <v>S+Y</v>
          </cell>
        </row>
        <row r="2778">
          <cell r="B2778" t="str">
            <v>YER118C</v>
          </cell>
          <cell r="C2778" t="str">
            <v>S+Y</v>
          </cell>
        </row>
        <row r="2779">
          <cell r="B2779" t="str">
            <v>YBR156C</v>
          </cell>
          <cell r="C2779" t="str">
            <v>S+Y</v>
          </cell>
        </row>
        <row r="2780">
          <cell r="B2780" t="str">
            <v>YDL013W</v>
          </cell>
          <cell r="C2780" t="str">
            <v>S+Y</v>
          </cell>
        </row>
        <row r="2781">
          <cell r="B2781" t="str">
            <v>YBR171W</v>
          </cell>
          <cell r="C2781" t="str">
            <v>S+Y</v>
          </cell>
        </row>
        <row r="2782">
          <cell r="B2782" t="str">
            <v>YDL139C</v>
          </cell>
          <cell r="C2782" t="str">
            <v>S+Y</v>
          </cell>
        </row>
        <row r="2783">
          <cell r="B2783" t="str">
            <v>YGR049W</v>
          </cell>
          <cell r="C2783" t="str">
            <v>S+Y</v>
          </cell>
        </row>
        <row r="2784">
          <cell r="B2784" t="str">
            <v>YMR214W</v>
          </cell>
          <cell r="C2784" t="str">
            <v>S+Y</v>
          </cell>
        </row>
        <row r="2785">
          <cell r="B2785" t="str">
            <v>YER120W</v>
          </cell>
          <cell r="C2785" t="str">
            <v>S+Y</v>
          </cell>
        </row>
        <row r="2786">
          <cell r="B2786" t="str">
            <v>YDR498C</v>
          </cell>
          <cell r="C2786" t="str">
            <v>S+Y</v>
          </cell>
        </row>
        <row r="2787">
          <cell r="B2787" t="str">
            <v>YDR077W</v>
          </cell>
          <cell r="C2787" t="str">
            <v>S+Y</v>
          </cell>
        </row>
        <row r="2788">
          <cell r="B2788" t="str">
            <v>YAL067C</v>
          </cell>
          <cell r="C2788" t="str">
            <v>S+Y</v>
          </cell>
        </row>
        <row r="2789">
          <cell r="B2789" t="str">
            <v>YHR207C</v>
          </cell>
          <cell r="C2789" t="str">
            <v>S+Y</v>
          </cell>
        </row>
        <row r="2790">
          <cell r="B2790" t="str">
            <v>YOR021C</v>
          </cell>
          <cell r="C2790" t="str">
            <v>S+Y</v>
          </cell>
        </row>
        <row r="2791">
          <cell r="B2791" t="str">
            <v>YKL006C-A</v>
          </cell>
          <cell r="C2791" t="str">
            <v>S+Y</v>
          </cell>
        </row>
        <row r="2792">
          <cell r="B2792" t="str">
            <v>YLR292C</v>
          </cell>
          <cell r="C2792" t="str">
            <v>S+Y</v>
          </cell>
        </row>
        <row r="2793">
          <cell r="B2793" t="str">
            <v>YCR067C</v>
          </cell>
          <cell r="C2793" t="str">
            <v>S+Y</v>
          </cell>
        </row>
        <row r="2794">
          <cell r="B2794" t="str">
            <v>YMR127C</v>
          </cell>
          <cell r="C2794" t="str">
            <v>S+Y</v>
          </cell>
        </row>
        <row r="2795">
          <cell r="B2795" t="str">
            <v>Q0060</v>
          </cell>
          <cell r="C2795" t="str">
            <v>S+Y</v>
          </cell>
        </row>
        <row r="2796">
          <cell r="B2796" t="str">
            <v>YHR205W</v>
          </cell>
          <cell r="C2796" t="str">
            <v>S+Y</v>
          </cell>
        </row>
        <row r="2797">
          <cell r="B2797" t="str">
            <v>YJL045W</v>
          </cell>
          <cell r="C2797" t="str">
            <v>S+Y</v>
          </cell>
        </row>
        <row r="2798">
          <cell r="B2798" t="str">
            <v>YLR440C</v>
          </cell>
          <cell r="C2798" t="str">
            <v>S+Y</v>
          </cell>
        </row>
        <row r="2799">
          <cell r="B2799" t="str">
            <v>YGR263C</v>
          </cell>
          <cell r="C2799" t="str">
            <v>S+Y</v>
          </cell>
        </row>
        <row r="2800">
          <cell r="B2800" t="str">
            <v>YKL155C</v>
          </cell>
          <cell r="C2800" t="str">
            <v>S+Y</v>
          </cell>
        </row>
        <row r="2801">
          <cell r="B2801" t="str">
            <v>YGR279C</v>
          </cell>
          <cell r="C2801" t="str">
            <v>S+Y</v>
          </cell>
        </row>
        <row r="2802">
          <cell r="B2802" t="str">
            <v>YMR305C</v>
          </cell>
          <cell r="C2802" t="str">
            <v>S+Y</v>
          </cell>
        </row>
        <row r="2803">
          <cell r="B2803" t="str">
            <v>YBL066C</v>
          </cell>
          <cell r="C2803" t="str">
            <v>S+Y</v>
          </cell>
        </row>
        <row r="2804">
          <cell r="B2804" t="str">
            <v>YHR098C</v>
          </cell>
          <cell r="C2804" t="str">
            <v>S+Y</v>
          </cell>
        </row>
        <row r="2805">
          <cell r="B2805" t="str">
            <v>YGL056C</v>
          </cell>
          <cell r="C2805" t="str">
            <v>S+Y</v>
          </cell>
        </row>
        <row r="2806">
          <cell r="B2806" t="str">
            <v>YIL084C</v>
          </cell>
          <cell r="C2806" t="str">
            <v>S+Y</v>
          </cell>
        </row>
        <row r="2807">
          <cell r="B2807" t="str">
            <v>YER008C</v>
          </cell>
          <cell r="C2807" t="str">
            <v>S+Y</v>
          </cell>
        </row>
        <row r="2808">
          <cell r="B2808" t="str">
            <v>YNL049C</v>
          </cell>
          <cell r="C2808" t="str">
            <v>S+Y</v>
          </cell>
        </row>
        <row r="2809">
          <cell r="B2809" t="str">
            <v>YJR095W</v>
          </cell>
          <cell r="C2809" t="str">
            <v>S+Y</v>
          </cell>
        </row>
        <row r="2810">
          <cell r="B2810" t="str">
            <v>YOR165W</v>
          </cell>
          <cell r="C2810" t="str">
            <v>S+Y</v>
          </cell>
        </row>
        <row r="2811">
          <cell r="B2811" t="str">
            <v>YHR206W</v>
          </cell>
          <cell r="C2811" t="str">
            <v>S+Y</v>
          </cell>
        </row>
        <row r="2812">
          <cell r="B2812" t="str">
            <v>YCR073W-A</v>
          </cell>
          <cell r="C2812" t="str">
            <v>S+Y</v>
          </cell>
        </row>
        <row r="2813">
          <cell r="B2813" t="str">
            <v>YEL059C-A</v>
          </cell>
          <cell r="C2813" t="str">
            <v>S+Y</v>
          </cell>
        </row>
        <row r="2814">
          <cell r="B2814" t="str">
            <v>YML055W</v>
          </cell>
          <cell r="C2814" t="str">
            <v>S+Y</v>
          </cell>
        </row>
        <row r="2815">
          <cell r="B2815" t="str">
            <v>YKL020C</v>
          </cell>
          <cell r="C2815" t="str">
            <v>S+Y</v>
          </cell>
        </row>
        <row r="2816">
          <cell r="B2816" t="str">
            <v>YBL106C</v>
          </cell>
          <cell r="C2816" t="str">
            <v>S+Y</v>
          </cell>
        </row>
        <row r="2817">
          <cell r="B2817" t="str">
            <v>YLR452C</v>
          </cell>
          <cell r="C2817" t="str">
            <v>S+Y</v>
          </cell>
        </row>
        <row r="2818">
          <cell r="B2818" t="str">
            <v>YDR169C</v>
          </cell>
          <cell r="C2818" t="str">
            <v>S+Y</v>
          </cell>
        </row>
        <row r="2819">
          <cell r="B2819" t="str">
            <v>YHR084W</v>
          </cell>
          <cell r="C2819" t="str">
            <v>S+Y</v>
          </cell>
        </row>
        <row r="2820">
          <cell r="B2820" t="str">
            <v>YFL026W</v>
          </cell>
          <cell r="C2820" t="str">
            <v>S+Y</v>
          </cell>
        </row>
        <row r="2821">
          <cell r="B2821" t="str">
            <v>YDR103W</v>
          </cell>
          <cell r="C2821" t="str">
            <v>S+Y</v>
          </cell>
        </row>
        <row r="2822">
          <cell r="B2822" t="str">
            <v>YKR072C</v>
          </cell>
          <cell r="C2822" t="str">
            <v>S+Y</v>
          </cell>
        </row>
        <row r="2823">
          <cell r="B2823" t="str">
            <v>YBL007C</v>
          </cell>
          <cell r="C2823" t="str">
            <v>S+Y</v>
          </cell>
        </row>
        <row r="2824">
          <cell r="B2824" t="str">
            <v>YGL213C</v>
          </cell>
          <cell r="C2824" t="str">
            <v>S+Y</v>
          </cell>
        </row>
        <row r="2825">
          <cell r="B2825" t="str">
            <v>YNL047C</v>
          </cell>
          <cell r="C2825" t="str">
            <v>S+Y</v>
          </cell>
        </row>
        <row r="2826">
          <cell r="B2826" t="str">
            <v>YBR289W</v>
          </cell>
          <cell r="C2826" t="str">
            <v>S+Y</v>
          </cell>
        </row>
        <row r="2827">
          <cell r="B2827" t="str">
            <v>YDL194W</v>
          </cell>
          <cell r="C2827" t="str">
            <v>S+Y</v>
          </cell>
        </row>
        <row r="2828">
          <cell r="B2828" t="str">
            <v>YFL059W</v>
          </cell>
          <cell r="C2828" t="str">
            <v>S+Y</v>
          </cell>
        </row>
        <row r="2829">
          <cell r="B2829" t="str">
            <v>YOR313C</v>
          </cell>
          <cell r="C2829" t="str">
            <v>S+Y</v>
          </cell>
        </row>
        <row r="2830">
          <cell r="B2830" t="str">
            <v>YJL127C</v>
          </cell>
          <cell r="C2830" t="str">
            <v>S+Y</v>
          </cell>
        </row>
        <row r="2831">
          <cell r="B2831" t="str">
            <v>YDL133W</v>
          </cell>
          <cell r="C2831" t="str">
            <v>S+Y</v>
          </cell>
        </row>
        <row r="2832">
          <cell r="B2832" t="str">
            <v>YAL009W</v>
          </cell>
          <cell r="C2832" t="str">
            <v>S+Y</v>
          </cell>
        </row>
        <row r="2833">
          <cell r="B2833" t="str">
            <v>YDR464W</v>
          </cell>
          <cell r="C2833" t="str">
            <v>S+Y</v>
          </cell>
        </row>
        <row r="2834">
          <cell r="B2834" t="str">
            <v>YOR190W</v>
          </cell>
          <cell r="C2834" t="str">
            <v>S+Y</v>
          </cell>
        </row>
        <row r="2835">
          <cell r="B2835" t="str">
            <v>YCR060W</v>
          </cell>
          <cell r="C2835" t="str">
            <v>S+Y</v>
          </cell>
        </row>
        <row r="2836">
          <cell r="B2836" t="str">
            <v>YJR010C-A</v>
          </cell>
          <cell r="C2836" t="str">
            <v>S+Y</v>
          </cell>
        </row>
        <row r="2837">
          <cell r="B2837" t="str">
            <v>YLR354C</v>
          </cell>
          <cell r="C2837" t="str">
            <v>S+Y</v>
          </cell>
        </row>
        <row r="2838">
          <cell r="B2838" t="str">
            <v>YJL092W</v>
          </cell>
          <cell r="C2838" t="str">
            <v>S+Y</v>
          </cell>
        </row>
        <row r="2839">
          <cell r="B2839" t="str">
            <v>YDR293C</v>
          </cell>
          <cell r="C2839" t="str">
            <v>S+Y</v>
          </cell>
        </row>
        <row r="2840">
          <cell r="B2840" t="str">
            <v>YNL209W</v>
          </cell>
          <cell r="C2840" t="str">
            <v>S+Y</v>
          </cell>
        </row>
        <row r="2841">
          <cell r="B2841" t="str">
            <v>YGR212W</v>
          </cell>
          <cell r="C2841" t="str">
            <v>S+Y</v>
          </cell>
        </row>
        <row r="2842">
          <cell r="B2842" t="str">
            <v>YIL147C</v>
          </cell>
          <cell r="C2842" t="str">
            <v>S+Y</v>
          </cell>
        </row>
        <row r="2843">
          <cell r="B2843" t="str">
            <v>YLR055C</v>
          </cell>
          <cell r="C2843" t="str">
            <v>S+Y</v>
          </cell>
        </row>
        <row r="2844">
          <cell r="B2844" t="str">
            <v>YDL092W</v>
          </cell>
          <cell r="C2844" t="str">
            <v>S+Y</v>
          </cell>
        </row>
        <row r="2845">
          <cell r="B2845" t="str">
            <v>YLR119W</v>
          </cell>
          <cell r="C2845" t="str">
            <v>S+Y</v>
          </cell>
        </row>
        <row r="2846">
          <cell r="B2846" t="str">
            <v>YJR113C</v>
          </cell>
          <cell r="C2846" t="str">
            <v>S+Y</v>
          </cell>
        </row>
        <row r="2847">
          <cell r="B2847" t="str">
            <v>YDR041W</v>
          </cell>
          <cell r="C2847" t="str">
            <v>S+Y</v>
          </cell>
        </row>
        <row r="2848">
          <cell r="B2848" t="str">
            <v>YGR215W</v>
          </cell>
          <cell r="C2848" t="str">
            <v>S+Y</v>
          </cell>
        </row>
        <row r="2849">
          <cell r="B2849" t="str">
            <v>YGL129C</v>
          </cell>
          <cell r="C2849" t="str">
            <v>S+Y</v>
          </cell>
        </row>
        <row r="2850">
          <cell r="B2850" t="str">
            <v>YOL067C</v>
          </cell>
          <cell r="C2850" t="str">
            <v>S+Y</v>
          </cell>
        </row>
        <row r="2851">
          <cell r="B2851" t="str">
            <v>YGL252C</v>
          </cell>
          <cell r="C2851" t="str">
            <v>S+Y</v>
          </cell>
        </row>
        <row r="2852">
          <cell r="B2852" t="str">
            <v>YOR140W</v>
          </cell>
          <cell r="C2852" t="str">
            <v>S+Y</v>
          </cell>
        </row>
        <row r="2853">
          <cell r="B2853" t="str">
            <v>YNL257C</v>
          </cell>
          <cell r="C2853" t="str">
            <v>S+Y</v>
          </cell>
        </row>
        <row r="2854">
          <cell r="B2854" t="str">
            <v>YMR188C</v>
          </cell>
          <cell r="C2854" t="str">
            <v>S+Y</v>
          </cell>
        </row>
        <row r="2855">
          <cell r="B2855" t="str">
            <v>YNR037C</v>
          </cell>
          <cell r="C2855" t="str">
            <v>S+Y</v>
          </cell>
        </row>
        <row r="2856">
          <cell r="B2856" t="str">
            <v>YOR158W</v>
          </cell>
          <cell r="C2856" t="str">
            <v>S+Y</v>
          </cell>
        </row>
        <row r="2857">
          <cell r="B2857" t="str">
            <v>YDL076C</v>
          </cell>
          <cell r="C2857" t="str">
            <v>S+Y</v>
          </cell>
        </row>
        <row r="2858">
          <cell r="B2858" t="str">
            <v>YMR059W</v>
          </cell>
          <cell r="C2858" t="str">
            <v>S+Y</v>
          </cell>
        </row>
        <row r="2859">
          <cell r="B2859" t="str">
            <v>YDR393W</v>
          </cell>
          <cell r="C2859" t="str">
            <v>S+Y</v>
          </cell>
        </row>
        <row r="2860">
          <cell r="B2860" t="str">
            <v>YCR030C</v>
          </cell>
          <cell r="C2860" t="str">
            <v>S+Y</v>
          </cell>
        </row>
        <row r="2861">
          <cell r="B2861" t="str">
            <v>YPL011C</v>
          </cell>
          <cell r="C2861" t="str">
            <v>S+Y</v>
          </cell>
        </row>
        <row r="2862">
          <cell r="B2862" t="str">
            <v>YPL128C</v>
          </cell>
          <cell r="C2862" t="str">
            <v>S+Y</v>
          </cell>
        </row>
        <row r="2863">
          <cell r="B2863" t="str">
            <v>YPR157W</v>
          </cell>
          <cell r="C2863" t="str">
            <v>S+Y</v>
          </cell>
        </row>
        <row r="2864">
          <cell r="B2864" t="str">
            <v>YOR086C</v>
          </cell>
          <cell r="C2864" t="str">
            <v>S+Y</v>
          </cell>
        </row>
        <row r="2865">
          <cell r="B2865" t="str">
            <v>YGR186W</v>
          </cell>
          <cell r="C2865" t="str">
            <v>S+Y</v>
          </cell>
        </row>
        <row r="2866">
          <cell r="B2866" t="str">
            <v>YPL032C</v>
          </cell>
          <cell r="C2866" t="str">
            <v>S+Y</v>
          </cell>
        </row>
        <row r="2867">
          <cell r="B2867" t="str">
            <v>YMR005W</v>
          </cell>
          <cell r="C2867" t="str">
            <v>S+Y</v>
          </cell>
        </row>
        <row r="2868">
          <cell r="B2868" t="str">
            <v>YPL180W</v>
          </cell>
          <cell r="C2868" t="str">
            <v>S+Y</v>
          </cell>
        </row>
        <row r="2869">
          <cell r="B2869" t="str">
            <v>YER071C</v>
          </cell>
          <cell r="C2869" t="str">
            <v>S+Y</v>
          </cell>
        </row>
        <row r="2870">
          <cell r="B2870" t="str">
            <v>YML124C</v>
          </cell>
          <cell r="C2870" t="str">
            <v>S+Y</v>
          </cell>
        </row>
        <row r="2871">
          <cell r="B2871" t="str">
            <v>YDR346C</v>
          </cell>
          <cell r="C2871" t="str">
            <v>S+Y</v>
          </cell>
        </row>
        <row r="2872">
          <cell r="B2872" t="str">
            <v>YNL187W</v>
          </cell>
          <cell r="C2872" t="str">
            <v>S+Y</v>
          </cell>
        </row>
        <row r="2873">
          <cell r="B2873" t="str">
            <v>YLR164W</v>
          </cell>
          <cell r="C2873" t="str">
            <v>S+Y</v>
          </cell>
        </row>
        <row r="2874">
          <cell r="B2874" t="str">
            <v>YPL026C</v>
          </cell>
          <cell r="C2874" t="str">
            <v>S+Y</v>
          </cell>
        </row>
        <row r="2875">
          <cell r="B2875" t="str">
            <v>YNL066W</v>
          </cell>
          <cell r="C2875" t="str">
            <v>S+Y</v>
          </cell>
        </row>
        <row r="2876">
          <cell r="B2876" t="str">
            <v>YDR297W</v>
          </cell>
          <cell r="C2876" t="str">
            <v>S+Y</v>
          </cell>
        </row>
        <row r="2877">
          <cell r="B2877" t="str">
            <v>YNL081C</v>
          </cell>
          <cell r="C2877" t="str">
            <v>S+Y</v>
          </cell>
        </row>
        <row r="2878">
          <cell r="B2878" t="str">
            <v>YBR121C</v>
          </cell>
          <cell r="C2878" t="str">
            <v>S+Y</v>
          </cell>
        </row>
        <row r="2879">
          <cell r="B2879" t="str">
            <v>YKL194C</v>
          </cell>
          <cell r="C2879" t="str">
            <v>S+Y</v>
          </cell>
        </row>
        <row r="2880">
          <cell r="B2880" t="str">
            <v>YDL063C</v>
          </cell>
          <cell r="C2880" t="str">
            <v>S+Y</v>
          </cell>
        </row>
        <row r="2881">
          <cell r="B2881" t="str">
            <v>YOL055C</v>
          </cell>
          <cell r="C2881" t="str">
            <v>S+Y</v>
          </cell>
        </row>
        <row r="2882">
          <cell r="B2882" t="str">
            <v>YKL027W</v>
          </cell>
          <cell r="C2882" t="str">
            <v>S+Y</v>
          </cell>
        </row>
        <row r="2883">
          <cell r="B2883" t="str">
            <v>YDR362C</v>
          </cell>
          <cell r="C2883" t="str">
            <v>S+Y</v>
          </cell>
        </row>
        <row r="2884">
          <cell r="B2884" t="str">
            <v>YDR058C</v>
          </cell>
          <cell r="C2884" t="str">
            <v>S+Y</v>
          </cell>
        </row>
        <row r="2885">
          <cell r="B2885" t="str">
            <v>YGR099W</v>
          </cell>
          <cell r="C2885" t="str">
            <v>S+Y</v>
          </cell>
        </row>
        <row r="2886">
          <cell r="B2886" t="str">
            <v>YIL039W</v>
          </cell>
          <cell r="C2886" t="str">
            <v>S+Y</v>
          </cell>
        </row>
        <row r="2887">
          <cell r="B2887" t="str">
            <v>YPL258C</v>
          </cell>
          <cell r="C2887" t="str">
            <v>S+Y</v>
          </cell>
        </row>
        <row r="2888">
          <cell r="B2888" t="str">
            <v>YER086W</v>
          </cell>
          <cell r="C2888" t="str">
            <v>S+Y</v>
          </cell>
        </row>
        <row r="2889">
          <cell r="B2889" t="str">
            <v>YER063W</v>
          </cell>
          <cell r="C2889" t="str">
            <v>S+Y</v>
          </cell>
        </row>
        <row r="2890">
          <cell r="B2890" t="str">
            <v>YHR003C</v>
          </cell>
          <cell r="C2890" t="str">
            <v>S+Y</v>
          </cell>
        </row>
        <row r="2891">
          <cell r="B2891" t="str">
            <v>YGR144W</v>
          </cell>
          <cell r="C2891" t="str">
            <v>S+Y</v>
          </cell>
        </row>
        <row r="2892">
          <cell r="B2892" t="str">
            <v>YBR150C</v>
          </cell>
          <cell r="C2892" t="str">
            <v>S+Y</v>
          </cell>
        </row>
        <row r="2893">
          <cell r="B2893" t="str">
            <v>YHR009C</v>
          </cell>
          <cell r="C2893" t="str">
            <v>S+Y</v>
          </cell>
        </row>
        <row r="2894">
          <cell r="B2894" t="str">
            <v>YML081W</v>
          </cell>
          <cell r="C2894" t="str">
            <v>S+Y</v>
          </cell>
        </row>
        <row r="2895">
          <cell r="B2895" t="str">
            <v>YGR205W</v>
          </cell>
          <cell r="C2895" t="str">
            <v>S+Y</v>
          </cell>
        </row>
        <row r="2896">
          <cell r="B2896" t="str">
            <v>YMR313C</v>
          </cell>
          <cell r="C2896" t="str">
            <v>S+Y</v>
          </cell>
        </row>
        <row r="2897">
          <cell r="B2897" t="str">
            <v>YPL214C</v>
          </cell>
          <cell r="C2897" t="str">
            <v>S+Y</v>
          </cell>
        </row>
        <row r="2898">
          <cell r="B2898" t="str">
            <v>YOR337W</v>
          </cell>
          <cell r="C2898" t="str">
            <v>S+Y</v>
          </cell>
        </row>
        <row r="2899">
          <cell r="B2899" t="str">
            <v>YAL001C</v>
          </cell>
          <cell r="C2899" t="str">
            <v>S+Y</v>
          </cell>
        </row>
        <row r="2900">
          <cell r="B2900" t="str">
            <v>YPR121W</v>
          </cell>
          <cell r="C2900" t="str">
            <v>S+Y</v>
          </cell>
        </row>
        <row r="2901">
          <cell r="B2901" t="str">
            <v>YKR083C</v>
          </cell>
          <cell r="C2901" t="str">
            <v>S+Y</v>
          </cell>
        </row>
        <row r="2902">
          <cell r="B2902" t="str">
            <v>YKR034W</v>
          </cell>
          <cell r="C2902" t="str">
            <v>S+Y</v>
          </cell>
        </row>
        <row r="2903">
          <cell r="B2903" t="str">
            <v>YMR250W</v>
          </cell>
          <cell r="C2903" t="str">
            <v>S+Y</v>
          </cell>
        </row>
        <row r="2904">
          <cell r="B2904" t="str">
            <v>YIR030C</v>
          </cell>
          <cell r="C2904" t="str">
            <v>S+Y</v>
          </cell>
        </row>
        <row r="2905">
          <cell r="B2905" t="str">
            <v>YOR204W</v>
          </cell>
          <cell r="C2905" t="str">
            <v>S+Y</v>
          </cell>
        </row>
        <row r="2906">
          <cell r="B2906" t="str">
            <v>YDR020C</v>
          </cell>
          <cell r="C2906" t="str">
            <v>S+Y</v>
          </cell>
        </row>
        <row r="2907">
          <cell r="B2907" t="str">
            <v>YKL046C</v>
          </cell>
          <cell r="C2907" t="str">
            <v>S+Y</v>
          </cell>
        </row>
        <row r="2908">
          <cell r="B2908" t="str">
            <v>YLR361C</v>
          </cell>
          <cell r="C2908" t="str">
            <v>S+Y</v>
          </cell>
        </row>
        <row r="2909">
          <cell r="B2909" t="str">
            <v>YDR320C-A</v>
          </cell>
          <cell r="C2909" t="str">
            <v>S+Y</v>
          </cell>
        </row>
        <row r="2910">
          <cell r="B2910" t="str">
            <v>YGR092W</v>
          </cell>
          <cell r="C2910" t="str">
            <v>S+Y</v>
          </cell>
        </row>
        <row r="2911">
          <cell r="B2911" t="str">
            <v>YDR016C</v>
          </cell>
          <cell r="C2911" t="str">
            <v>S+Y</v>
          </cell>
        </row>
        <row r="2912">
          <cell r="B2912" t="str">
            <v>YOL149W</v>
          </cell>
          <cell r="C2912" t="str">
            <v>S+Y</v>
          </cell>
        </row>
        <row r="2913">
          <cell r="B2913" t="str">
            <v>YGR012W</v>
          </cell>
          <cell r="C2913" t="str">
            <v>S+Y</v>
          </cell>
        </row>
        <row r="2914">
          <cell r="B2914" t="str">
            <v>YGR113W</v>
          </cell>
          <cell r="C2914" t="str">
            <v>S+Y</v>
          </cell>
        </row>
        <row r="2915">
          <cell r="B2915" t="str">
            <v>YPR111W</v>
          </cell>
          <cell r="C2915" t="str">
            <v>S+Y</v>
          </cell>
        </row>
        <row r="2916">
          <cell r="B2916" t="str">
            <v>YKR024C</v>
          </cell>
          <cell r="C2916" t="str">
            <v>S+Y</v>
          </cell>
        </row>
        <row r="2917">
          <cell r="B2917" t="str">
            <v>YGL078C</v>
          </cell>
          <cell r="C2917" t="str">
            <v>S+Y</v>
          </cell>
        </row>
        <row r="2918">
          <cell r="B2918" t="str">
            <v>YLR136C</v>
          </cell>
          <cell r="C2918" t="str">
            <v>S+Y</v>
          </cell>
        </row>
        <row r="2919">
          <cell r="B2919" t="str">
            <v>YHR109W</v>
          </cell>
          <cell r="C2919" t="str">
            <v>S+Y</v>
          </cell>
        </row>
        <row r="2920">
          <cell r="B2920" t="str">
            <v>YDR093W</v>
          </cell>
          <cell r="C2920" t="str">
            <v>S+Y</v>
          </cell>
        </row>
        <row r="2921">
          <cell r="B2921" t="str">
            <v>YMR162C</v>
          </cell>
          <cell r="C2921" t="str">
            <v>S+Y</v>
          </cell>
        </row>
        <row r="2922">
          <cell r="B2922" t="str">
            <v>YFR021W</v>
          </cell>
          <cell r="C2922" t="str">
            <v>S+Y</v>
          </cell>
        </row>
        <row r="2923">
          <cell r="B2923" t="str">
            <v>YHR208W</v>
          </cell>
          <cell r="C2923" t="str">
            <v>S+Y</v>
          </cell>
        </row>
        <row r="2924">
          <cell r="B2924" t="str">
            <v>YDR127W</v>
          </cell>
          <cell r="C2924" t="str">
            <v>S+Y</v>
          </cell>
        </row>
        <row r="2925">
          <cell r="B2925" t="str">
            <v>YAR019C</v>
          </cell>
          <cell r="C2925" t="str">
            <v>S+Y</v>
          </cell>
        </row>
        <row r="2926">
          <cell r="B2926" t="str">
            <v>YPR020W</v>
          </cell>
          <cell r="C2926" t="str">
            <v>S+Y</v>
          </cell>
        </row>
        <row r="2927">
          <cell r="B2927" t="str">
            <v>YBR270C</v>
          </cell>
          <cell r="C2927" t="str">
            <v>S+Y</v>
          </cell>
        </row>
        <row r="2928">
          <cell r="B2928" t="str">
            <v>YGR224W</v>
          </cell>
          <cell r="C2928" t="str">
            <v>S+Y</v>
          </cell>
        </row>
        <row r="2929">
          <cell r="B2929" t="str">
            <v>YKL146W</v>
          </cell>
          <cell r="C2929" t="str">
            <v>S+Y</v>
          </cell>
        </row>
        <row r="2930">
          <cell r="B2930" t="str">
            <v>YOL078W</v>
          </cell>
          <cell r="C2930" t="str">
            <v>S+Y</v>
          </cell>
        </row>
        <row r="2931">
          <cell r="B2931" t="str">
            <v>YMR068W</v>
          </cell>
          <cell r="C2931" t="str">
            <v>S+Y</v>
          </cell>
        </row>
        <row r="2932">
          <cell r="B2932" t="str">
            <v>YLL063C</v>
          </cell>
          <cell r="C2932" t="str">
            <v>S+Y</v>
          </cell>
        </row>
        <row r="2933">
          <cell r="B2933" t="str">
            <v>YJL020C</v>
          </cell>
          <cell r="C2933" t="str">
            <v>S+Y</v>
          </cell>
        </row>
        <row r="2934">
          <cell r="B2934" t="str">
            <v>YLR307W</v>
          </cell>
          <cell r="C2934" t="str">
            <v>S+Y</v>
          </cell>
        </row>
        <row r="2935">
          <cell r="B2935" t="str">
            <v>YOR113W</v>
          </cell>
          <cell r="C2935" t="str">
            <v>S+Y</v>
          </cell>
        </row>
        <row r="2936">
          <cell r="B2936" t="str">
            <v>YOR198C</v>
          </cell>
          <cell r="C2936" t="str">
            <v>S+Y</v>
          </cell>
        </row>
        <row r="2937">
          <cell r="B2937" t="str">
            <v>YGL116W</v>
          </cell>
          <cell r="C2937" t="str">
            <v>S+Y</v>
          </cell>
        </row>
        <row r="2938">
          <cell r="B2938" t="str">
            <v>YJR053W</v>
          </cell>
          <cell r="C2938" t="str">
            <v>S+Y</v>
          </cell>
        </row>
        <row r="2939">
          <cell r="B2939" t="str">
            <v>YHR101C</v>
          </cell>
          <cell r="C2939" t="str">
            <v>S+Y</v>
          </cell>
        </row>
        <row r="2940">
          <cell r="B2940" t="str">
            <v>YER155C</v>
          </cell>
          <cell r="C2940" t="str">
            <v>S+Y</v>
          </cell>
        </row>
        <row r="2941">
          <cell r="B2941" t="str">
            <v>YPL115C</v>
          </cell>
          <cell r="C2941" t="str">
            <v>S+Y</v>
          </cell>
        </row>
        <row r="2942">
          <cell r="B2942" t="str">
            <v>YLR078C</v>
          </cell>
          <cell r="C2942" t="str">
            <v>S+Y</v>
          </cell>
        </row>
        <row r="2943">
          <cell r="B2943" t="str">
            <v>YLR063W</v>
          </cell>
          <cell r="C2943" t="str">
            <v>S+Y</v>
          </cell>
        </row>
        <row r="2944">
          <cell r="B2944" t="str">
            <v>YER177W</v>
          </cell>
          <cell r="C2944" t="str">
            <v>S+Y</v>
          </cell>
        </row>
        <row r="2945">
          <cell r="B2945" t="str">
            <v>YBR141C</v>
          </cell>
          <cell r="C2945" t="str">
            <v>S+Y</v>
          </cell>
        </row>
        <row r="2946">
          <cell r="B2946" t="str">
            <v>YDL231C</v>
          </cell>
          <cell r="C2946" t="str">
            <v>S+Y</v>
          </cell>
        </row>
        <row r="2947">
          <cell r="B2947" t="str">
            <v>YLR085C</v>
          </cell>
          <cell r="C2947" t="str">
            <v>S+Y</v>
          </cell>
        </row>
        <row r="2948">
          <cell r="B2948" t="str">
            <v>YMR033W</v>
          </cell>
          <cell r="C2948" t="str">
            <v>S+Y</v>
          </cell>
        </row>
        <row r="2949">
          <cell r="B2949" t="str">
            <v>YKL185W</v>
          </cell>
          <cell r="C2949" t="str">
            <v>S+Y</v>
          </cell>
        </row>
        <row r="2950">
          <cell r="B2950" t="str">
            <v>YAL039C</v>
          </cell>
          <cell r="C2950" t="str">
            <v>S+Y</v>
          </cell>
        </row>
        <row r="2951">
          <cell r="B2951" t="str">
            <v>YGR167W</v>
          </cell>
          <cell r="C2951" t="str">
            <v>S+Y</v>
          </cell>
        </row>
        <row r="2952">
          <cell r="B2952" t="str">
            <v>YNL051W</v>
          </cell>
          <cell r="C2952" t="str">
            <v>S+Y</v>
          </cell>
        </row>
        <row r="2953">
          <cell r="B2953" t="str">
            <v>YIL157C</v>
          </cell>
          <cell r="C2953" t="str">
            <v>S+Y</v>
          </cell>
        </row>
        <row r="2954">
          <cell r="B2954" t="str">
            <v>YML129C</v>
          </cell>
          <cell r="C2954" t="str">
            <v>S+Y</v>
          </cell>
        </row>
        <row r="2955">
          <cell r="B2955" t="str">
            <v>YGL175C</v>
          </cell>
          <cell r="C2955" t="str">
            <v>S+Y</v>
          </cell>
        </row>
        <row r="2956">
          <cell r="B2956" t="str">
            <v>YGR110W</v>
          </cell>
          <cell r="C2956" t="str">
            <v>S+Y</v>
          </cell>
        </row>
        <row r="2957">
          <cell r="B2957" t="str">
            <v>YLR290C</v>
          </cell>
          <cell r="C2957" t="str">
            <v>S+Y</v>
          </cell>
        </row>
        <row r="2958">
          <cell r="B2958" t="str">
            <v>YMR237W</v>
          </cell>
          <cell r="C2958" t="str">
            <v>S+Y</v>
          </cell>
        </row>
        <row r="2959">
          <cell r="B2959" t="str">
            <v>YJL095W</v>
          </cell>
          <cell r="C2959" t="str">
            <v>S+Y</v>
          </cell>
        </row>
        <row r="2960">
          <cell r="B2960" t="str">
            <v>YJR076C</v>
          </cell>
          <cell r="C2960" t="str">
            <v>S+Y</v>
          </cell>
        </row>
        <row r="2961">
          <cell r="B2961" t="str">
            <v>YKL004W</v>
          </cell>
          <cell r="C2961" t="str">
            <v>S+Y</v>
          </cell>
        </row>
        <row r="2962">
          <cell r="B2962" t="str">
            <v>YML116W</v>
          </cell>
          <cell r="C2962" t="str">
            <v>S+Y</v>
          </cell>
        </row>
        <row r="2963">
          <cell r="B2963" t="str">
            <v>YDR377W</v>
          </cell>
          <cell r="C2963" t="str">
            <v>S+Y</v>
          </cell>
        </row>
        <row r="2964">
          <cell r="B2964" t="str">
            <v>YIL140W</v>
          </cell>
          <cell r="C2964" t="str">
            <v>S+Y</v>
          </cell>
        </row>
        <row r="2965">
          <cell r="B2965" t="str">
            <v>YDR322C-A</v>
          </cell>
          <cell r="C2965" t="str">
            <v>S+Y</v>
          </cell>
        </row>
        <row r="2966">
          <cell r="B2966" t="str">
            <v>YNL191W</v>
          </cell>
          <cell r="C2966" t="str">
            <v>S+Y</v>
          </cell>
        </row>
        <row r="2967">
          <cell r="B2967" t="str">
            <v>YPR124W</v>
          </cell>
          <cell r="C2967" t="str">
            <v>S+Y</v>
          </cell>
        </row>
        <row r="2968">
          <cell r="B2968" t="str">
            <v>YMR264W</v>
          </cell>
          <cell r="C2968" t="str">
            <v>S+Y</v>
          </cell>
        </row>
        <row r="2969">
          <cell r="B2969" t="str">
            <v>YGL110C</v>
          </cell>
          <cell r="C2969" t="str">
            <v>S+Y</v>
          </cell>
        </row>
        <row r="2970">
          <cell r="B2970" t="str">
            <v>YPL064C</v>
          </cell>
          <cell r="C2970" t="str">
            <v>S+Y</v>
          </cell>
        </row>
        <row r="2971">
          <cell r="B2971" t="str">
            <v>YEL040W</v>
          </cell>
          <cell r="C2971" t="str">
            <v>S+Y</v>
          </cell>
        </row>
        <row r="2972">
          <cell r="B2972" t="str">
            <v>YNL027W</v>
          </cell>
          <cell r="C2972" t="str">
            <v>S+Y</v>
          </cell>
        </row>
        <row r="2973">
          <cell r="B2973" t="str">
            <v>YLR303W</v>
          </cell>
          <cell r="C2973" t="str">
            <v>S+Y</v>
          </cell>
        </row>
        <row r="2974">
          <cell r="B2974" t="str">
            <v>YDL117W</v>
          </cell>
          <cell r="C2974" t="str">
            <v>S+Y</v>
          </cell>
        </row>
        <row r="2975">
          <cell r="B2975" t="str">
            <v>YDL209C</v>
          </cell>
          <cell r="C2975" t="str">
            <v>S+Y</v>
          </cell>
        </row>
        <row r="2976">
          <cell r="B2976" t="str">
            <v>YGL166W</v>
          </cell>
          <cell r="C2976" t="str">
            <v>S+Y</v>
          </cell>
        </row>
        <row r="2977">
          <cell r="B2977" t="str">
            <v>YJL006C</v>
          </cell>
          <cell r="C2977" t="str">
            <v>S+Y</v>
          </cell>
        </row>
        <row r="2978">
          <cell r="B2978" t="str">
            <v>YOR037W</v>
          </cell>
          <cell r="C2978" t="str">
            <v>S+Y</v>
          </cell>
        </row>
        <row r="2979">
          <cell r="B2979" t="str">
            <v>YIR028W</v>
          </cell>
          <cell r="C2979" t="str">
            <v>S+Y</v>
          </cell>
        </row>
        <row r="2980">
          <cell r="B2980" t="str">
            <v>YIR023W</v>
          </cell>
          <cell r="C2980" t="str">
            <v>S+Y</v>
          </cell>
        </row>
        <row r="2981">
          <cell r="B2981" t="str">
            <v>YKL096W</v>
          </cell>
          <cell r="C2981" t="str">
            <v>S+Y</v>
          </cell>
        </row>
        <row r="2982">
          <cell r="B2982" t="str">
            <v>YNL083W</v>
          </cell>
          <cell r="C2982" t="str">
            <v>S+Y</v>
          </cell>
        </row>
        <row r="2983">
          <cell r="B2983" t="str">
            <v>YLR003C</v>
          </cell>
          <cell r="C2983" t="str">
            <v>S+Y</v>
          </cell>
        </row>
        <row r="2984">
          <cell r="B2984" t="str">
            <v>YJL062W-A</v>
          </cell>
          <cell r="C2984" t="str">
            <v>S+Y</v>
          </cell>
        </row>
        <row r="2985">
          <cell r="B2985" t="str">
            <v>YFL009W</v>
          </cell>
          <cell r="C2985" t="str">
            <v>S+Y</v>
          </cell>
        </row>
        <row r="2986">
          <cell r="B2986" t="str">
            <v>YJR046W</v>
          </cell>
          <cell r="C2986" t="str">
            <v>S+Y</v>
          </cell>
        </row>
        <row r="2987">
          <cell r="B2987" t="str">
            <v>YPL228W</v>
          </cell>
          <cell r="C2987" t="str">
            <v>S+Y</v>
          </cell>
        </row>
        <row r="2988">
          <cell r="B2988" t="str">
            <v>YNL192W</v>
          </cell>
          <cell r="C2988" t="str">
            <v>S+Y</v>
          </cell>
        </row>
        <row r="2989">
          <cell r="B2989" t="str">
            <v>YMR138W</v>
          </cell>
          <cell r="C2989" t="str">
            <v>S+Y</v>
          </cell>
        </row>
        <row r="2990">
          <cell r="B2990" t="str">
            <v>YJL158C</v>
          </cell>
          <cell r="C2990" t="str">
            <v>S+Y</v>
          </cell>
        </row>
        <row r="2991">
          <cell r="B2991" t="str">
            <v>YLR210W</v>
          </cell>
          <cell r="C2991" t="str">
            <v>S+Y</v>
          </cell>
        </row>
        <row r="2992">
          <cell r="B2992" t="str">
            <v>YGL029W</v>
          </cell>
          <cell r="C2992" t="str">
            <v>S+Y</v>
          </cell>
        </row>
        <row r="2993">
          <cell r="B2993" t="str">
            <v>YBR038W</v>
          </cell>
          <cell r="C2993" t="str">
            <v>S+Y</v>
          </cell>
        </row>
        <row r="2994">
          <cell r="B2994" t="str">
            <v>YLR098C</v>
          </cell>
          <cell r="C2994" t="str">
            <v>S+Y</v>
          </cell>
        </row>
        <row r="2995">
          <cell r="B2995" t="str">
            <v>YGR157W</v>
          </cell>
          <cell r="C2995" t="str">
            <v>S+Y</v>
          </cell>
        </row>
        <row r="2996">
          <cell r="B2996" t="str">
            <v>YNL298W</v>
          </cell>
          <cell r="C2996" t="str">
            <v>S+Y</v>
          </cell>
        </row>
        <row r="2997">
          <cell r="B2997" t="str">
            <v>YGL215W</v>
          </cell>
          <cell r="C2997" t="str">
            <v>S+Y</v>
          </cell>
        </row>
        <row r="2998">
          <cell r="B2998" t="str">
            <v>YNL036W</v>
          </cell>
          <cell r="C2998" t="str">
            <v>S+Y</v>
          </cell>
        </row>
        <row r="2999">
          <cell r="B2999" t="str">
            <v>YGR088W</v>
          </cell>
          <cell r="C2999" t="str">
            <v>S+Y</v>
          </cell>
        </row>
        <row r="3000">
          <cell r="B3000" t="str">
            <v>YGR282C</v>
          </cell>
          <cell r="C3000" t="str">
            <v>S+Y</v>
          </cell>
        </row>
        <row r="3001">
          <cell r="B3001" t="str">
            <v>YCL029C</v>
          </cell>
          <cell r="C3001" t="str">
            <v>S+Y</v>
          </cell>
        </row>
        <row r="3002">
          <cell r="B3002" t="str">
            <v>YPL084W</v>
          </cell>
          <cell r="C3002" t="str">
            <v>S+Y</v>
          </cell>
        </row>
        <row r="3003">
          <cell r="B3003" t="str">
            <v>YEL063C</v>
          </cell>
          <cell r="C3003" t="str">
            <v>S+Y</v>
          </cell>
        </row>
        <row r="3004">
          <cell r="B3004" t="str">
            <v>YOR303W</v>
          </cell>
          <cell r="C3004" t="str">
            <v>S+Y</v>
          </cell>
        </row>
        <row r="3005">
          <cell r="B3005" t="str">
            <v>YKL089W</v>
          </cell>
          <cell r="C3005" t="str">
            <v>S+Y</v>
          </cell>
        </row>
        <row r="3006">
          <cell r="B3006" t="str">
            <v>YDR318W</v>
          </cell>
          <cell r="C3006" t="str">
            <v>S+Y</v>
          </cell>
        </row>
        <row r="3007">
          <cell r="B3007" t="str">
            <v>YLR330W</v>
          </cell>
          <cell r="C3007" t="str">
            <v>S+Y</v>
          </cell>
        </row>
        <row r="3008">
          <cell r="B3008" t="str">
            <v>YDR254W</v>
          </cell>
          <cell r="C3008" t="str">
            <v>S+Y</v>
          </cell>
        </row>
        <row r="3009">
          <cell r="B3009" t="str">
            <v>YLR286C</v>
          </cell>
          <cell r="C3009" t="str">
            <v>S+Y</v>
          </cell>
        </row>
        <row r="3010">
          <cell r="B3010" t="str">
            <v>YPR060C</v>
          </cell>
          <cell r="C3010" t="str">
            <v>S+Y</v>
          </cell>
        </row>
        <row r="3011">
          <cell r="B3011" t="str">
            <v>YHR142W</v>
          </cell>
          <cell r="C3011" t="str">
            <v>S+Y</v>
          </cell>
        </row>
        <row r="3012">
          <cell r="B3012" t="str">
            <v>YGR150C</v>
          </cell>
          <cell r="C3012" t="str">
            <v>S+Y</v>
          </cell>
        </row>
        <row r="3013">
          <cell r="B3013" t="str">
            <v>YLR115W</v>
          </cell>
          <cell r="C3013" t="str">
            <v>S+Y</v>
          </cell>
        </row>
        <row r="3014">
          <cell r="B3014" t="str">
            <v>YBR249C</v>
          </cell>
          <cell r="C3014" t="str">
            <v>S+Y</v>
          </cell>
        </row>
        <row r="3015">
          <cell r="B3015" t="str">
            <v>YDR101C</v>
          </cell>
          <cell r="C3015" t="str">
            <v>S+Y</v>
          </cell>
        </row>
        <row r="3016">
          <cell r="B3016" t="str">
            <v>YPR085C</v>
          </cell>
          <cell r="C3016" t="str">
            <v>S+Y</v>
          </cell>
        </row>
        <row r="3017">
          <cell r="B3017" t="str">
            <v>YGL148W</v>
          </cell>
          <cell r="C3017" t="str">
            <v>S+Y</v>
          </cell>
        </row>
        <row r="3018">
          <cell r="B3018" t="str">
            <v>YDR106W</v>
          </cell>
          <cell r="C3018" t="str">
            <v>S+Y</v>
          </cell>
        </row>
        <row r="3019">
          <cell r="B3019" t="str">
            <v>YPR200C</v>
          </cell>
          <cell r="C3019" t="str">
            <v>S+Y</v>
          </cell>
        </row>
        <row r="3020">
          <cell r="B3020" t="str">
            <v>YPR201W</v>
          </cell>
          <cell r="C3020" t="str">
            <v>S+Y</v>
          </cell>
        </row>
        <row r="3021">
          <cell r="B3021" t="str">
            <v>YDR035W</v>
          </cell>
          <cell r="C3021" t="str">
            <v>S+Y</v>
          </cell>
        </row>
        <row r="3022">
          <cell r="B3022" t="str">
            <v>YDR118W</v>
          </cell>
          <cell r="C3022" t="str">
            <v>S+Y</v>
          </cell>
        </row>
        <row r="3023">
          <cell r="B3023" t="str">
            <v>YNL094W</v>
          </cell>
          <cell r="C3023" t="str">
            <v>S+Y</v>
          </cell>
        </row>
        <row r="3024">
          <cell r="B3024" t="str">
            <v>YML099C</v>
          </cell>
          <cell r="C3024" t="str">
            <v>S+Y</v>
          </cell>
        </row>
        <row r="3025">
          <cell r="B3025" t="str">
            <v>YBR151W</v>
          </cell>
          <cell r="C3025" t="str">
            <v>S+Y</v>
          </cell>
        </row>
        <row r="3026">
          <cell r="B3026" t="str">
            <v>YKL157W</v>
          </cell>
          <cell r="C3026" t="str">
            <v>S+Y</v>
          </cell>
        </row>
        <row r="3027">
          <cell r="B3027" t="str">
            <v>YOR249C</v>
          </cell>
          <cell r="C3027" t="str">
            <v>S+Y</v>
          </cell>
        </row>
        <row r="3028">
          <cell r="B3028" t="str">
            <v>YBR200W</v>
          </cell>
          <cell r="C3028" t="str">
            <v>S+Y</v>
          </cell>
        </row>
        <row r="3029">
          <cell r="B3029" t="str">
            <v>YAR014C</v>
          </cell>
          <cell r="C3029" t="str">
            <v>S+Y</v>
          </cell>
        </row>
        <row r="3030">
          <cell r="B3030" t="str">
            <v>YJL058C</v>
          </cell>
          <cell r="C3030" t="str">
            <v>S+Y</v>
          </cell>
        </row>
        <row r="3031">
          <cell r="B3031" t="str">
            <v>YOL137W</v>
          </cell>
          <cell r="C3031" t="str">
            <v>S+Y</v>
          </cell>
        </row>
        <row r="3032">
          <cell r="B3032" t="str">
            <v>YDR357C</v>
          </cell>
          <cell r="C3032" t="str">
            <v>S+Y</v>
          </cell>
        </row>
        <row r="3033">
          <cell r="B3033" t="str">
            <v>YJR089W</v>
          </cell>
          <cell r="C3033" t="str">
            <v>S+Y</v>
          </cell>
        </row>
        <row r="3034">
          <cell r="B3034" t="str">
            <v>YMR055C</v>
          </cell>
          <cell r="C3034" t="str">
            <v>S+Y</v>
          </cell>
        </row>
        <row r="3035">
          <cell r="B3035" t="str">
            <v>YBR084W</v>
          </cell>
          <cell r="C3035" t="str">
            <v>S+Y</v>
          </cell>
        </row>
        <row r="3036">
          <cell r="B3036" t="str">
            <v>YFL028C</v>
          </cell>
          <cell r="C3036" t="str">
            <v>S+Y</v>
          </cell>
        </row>
        <row r="3037">
          <cell r="B3037" t="str">
            <v>YGR286C</v>
          </cell>
          <cell r="C3037" t="str">
            <v>S+Y</v>
          </cell>
        </row>
        <row r="3038">
          <cell r="B3038" t="str">
            <v>YIL096C</v>
          </cell>
          <cell r="C3038" t="str">
            <v>S+Y</v>
          </cell>
        </row>
        <row r="3039">
          <cell r="B3039" t="str">
            <v>YGR230W</v>
          </cell>
          <cell r="C3039" t="str">
            <v>S+Y</v>
          </cell>
        </row>
        <row r="3040">
          <cell r="B3040" t="str">
            <v>YBR290W</v>
          </cell>
          <cell r="C3040" t="str">
            <v>S+Y</v>
          </cell>
        </row>
        <row r="3041">
          <cell r="B3041" t="str">
            <v>YPR161C</v>
          </cell>
          <cell r="C3041" t="str">
            <v>S+Y</v>
          </cell>
        </row>
        <row r="3042">
          <cell r="B3042" t="str">
            <v>YFL029C</v>
          </cell>
          <cell r="C3042" t="str">
            <v>S+Y</v>
          </cell>
        </row>
        <row r="3043">
          <cell r="B3043" t="str">
            <v>YLR015W</v>
          </cell>
          <cell r="C3043" t="str">
            <v>S+Y</v>
          </cell>
        </row>
        <row r="3044">
          <cell r="B3044" t="str">
            <v>YGL247W</v>
          </cell>
          <cell r="C3044" t="str">
            <v>S+Y</v>
          </cell>
        </row>
        <row r="3045">
          <cell r="B3045" t="str">
            <v>YCL014W</v>
          </cell>
          <cell r="C3045" t="str">
            <v>S+Y</v>
          </cell>
        </row>
        <row r="3046">
          <cell r="B3046" t="str">
            <v>YNL271C</v>
          </cell>
          <cell r="C3046" t="str">
            <v>S+Y</v>
          </cell>
        </row>
        <row r="3047">
          <cell r="B3047" t="str">
            <v>YNL233W</v>
          </cell>
          <cell r="C3047" t="str">
            <v>S+Y</v>
          </cell>
        </row>
        <row r="3048">
          <cell r="B3048" t="str">
            <v>YLR319C</v>
          </cell>
          <cell r="C3048" t="str">
            <v>S+Y</v>
          </cell>
        </row>
        <row r="3049">
          <cell r="B3049" t="str">
            <v>YHR114W</v>
          </cell>
          <cell r="C3049" t="str">
            <v>S+Y</v>
          </cell>
        </row>
        <row r="3050">
          <cell r="B3050" t="str">
            <v>YMR014W</v>
          </cell>
          <cell r="C3050" t="str">
            <v>S+Y</v>
          </cell>
        </row>
        <row r="3051">
          <cell r="B3051" t="str">
            <v>YKL005C</v>
          </cell>
          <cell r="C3051" t="str">
            <v>S+Y</v>
          </cell>
        </row>
        <row r="3052">
          <cell r="B3052" t="str">
            <v>YJR092W</v>
          </cell>
          <cell r="C3052" t="str">
            <v>S+Y</v>
          </cell>
        </row>
        <row r="3053">
          <cell r="B3053" t="str">
            <v>YOR299W</v>
          </cell>
          <cell r="C3053" t="str">
            <v>S+Y</v>
          </cell>
        </row>
        <row r="3054">
          <cell r="B3054" t="str">
            <v>YGR174C</v>
          </cell>
          <cell r="C3054" t="str">
            <v>S+Y</v>
          </cell>
        </row>
        <row r="3055">
          <cell r="B3055" t="str">
            <v>YLR220W</v>
          </cell>
          <cell r="C3055" t="str">
            <v>S+Y</v>
          </cell>
        </row>
        <row r="3056">
          <cell r="B3056" t="str">
            <v>YNL278W</v>
          </cell>
          <cell r="C3056" t="str">
            <v>S+Y</v>
          </cell>
        </row>
        <row r="3057">
          <cell r="B3057" t="str">
            <v>YMR280C</v>
          </cell>
          <cell r="C3057" t="str">
            <v>S+Y</v>
          </cell>
        </row>
        <row r="3058">
          <cell r="B3058" t="str">
            <v>YJR109C</v>
          </cell>
          <cell r="C3058" t="str">
            <v>S+Y</v>
          </cell>
        </row>
        <row r="3059">
          <cell r="B3059" t="str">
            <v>YHR135C</v>
          </cell>
          <cell r="C3059" t="str">
            <v>S+Y</v>
          </cell>
        </row>
        <row r="3060">
          <cell r="B3060" t="str">
            <v>YDL124W</v>
          </cell>
          <cell r="C3060" t="str">
            <v>S+Y</v>
          </cell>
        </row>
        <row r="3061">
          <cell r="B3061" t="str">
            <v>YPL187W</v>
          </cell>
          <cell r="C3061" t="str">
            <v>S+Y</v>
          </cell>
        </row>
        <row r="3062">
          <cell r="B3062" t="str">
            <v>YPL155C</v>
          </cell>
          <cell r="C3062" t="str">
            <v>S+Y</v>
          </cell>
        </row>
        <row r="3063">
          <cell r="B3063" t="str">
            <v>YGL016W</v>
          </cell>
          <cell r="C3063" t="str">
            <v>S+Y</v>
          </cell>
        </row>
        <row r="3064">
          <cell r="B3064" t="str">
            <v>YDR367W</v>
          </cell>
          <cell r="C3064" t="str">
            <v>S+Y</v>
          </cell>
        </row>
        <row r="3065">
          <cell r="B3065" t="str">
            <v>YDR428C</v>
          </cell>
          <cell r="C3065" t="str">
            <v>S+Y</v>
          </cell>
        </row>
        <row r="3066">
          <cell r="B3066" t="str">
            <v>YHR025W</v>
          </cell>
          <cell r="C3066" t="str">
            <v>S+Y</v>
          </cell>
        </row>
        <row r="3067">
          <cell r="B3067" t="str">
            <v>YER099C</v>
          </cell>
          <cell r="C3067" t="str">
            <v>S+Y</v>
          </cell>
        </row>
        <row r="3068">
          <cell r="B3068" t="str">
            <v>YJL174W</v>
          </cell>
          <cell r="C3068" t="str">
            <v>S+Y</v>
          </cell>
        </row>
        <row r="3069">
          <cell r="B3069" t="str">
            <v>YDR332W</v>
          </cell>
          <cell r="C3069" t="str">
            <v>S+Y</v>
          </cell>
        </row>
        <row r="3070">
          <cell r="B3070" t="str">
            <v>YLR023C</v>
          </cell>
          <cell r="C3070" t="str">
            <v>S+Y</v>
          </cell>
        </row>
        <row r="3071">
          <cell r="B3071" t="str">
            <v>YOL016C</v>
          </cell>
          <cell r="C3071" t="str">
            <v>S+Y</v>
          </cell>
        </row>
        <row r="3072">
          <cell r="B3072" t="str">
            <v>YLR247C</v>
          </cell>
          <cell r="C3072" t="str">
            <v>S+Y</v>
          </cell>
        </row>
        <row r="3073">
          <cell r="B3073" t="str">
            <v>YBR253W</v>
          </cell>
          <cell r="C3073" t="str">
            <v>S+Y</v>
          </cell>
        </row>
        <row r="3074">
          <cell r="B3074" t="str">
            <v>YPR061C</v>
          </cell>
          <cell r="C3074" t="str">
            <v>S+Y</v>
          </cell>
        </row>
        <row r="3075">
          <cell r="B3075" t="str">
            <v>YER091C</v>
          </cell>
          <cell r="C3075" t="str">
            <v>S+Y</v>
          </cell>
        </row>
        <row r="3076">
          <cell r="B3076" t="str">
            <v>YMR065W</v>
          </cell>
          <cell r="C3076" t="str">
            <v>S+Y</v>
          </cell>
        </row>
        <row r="3077">
          <cell r="B3077" t="str">
            <v>YDR173C</v>
          </cell>
          <cell r="C3077" t="str">
            <v>S+Y</v>
          </cell>
        </row>
        <row r="3078">
          <cell r="B3078" t="str">
            <v>YDR492W</v>
          </cell>
          <cell r="C3078" t="str">
            <v>S+Y</v>
          </cell>
        </row>
        <row r="3079">
          <cell r="B3079" t="str">
            <v>YKL133C</v>
          </cell>
          <cell r="C3079" t="str">
            <v>S+Y</v>
          </cell>
        </row>
        <row r="3080">
          <cell r="B3080" t="str">
            <v>YKR061W</v>
          </cell>
          <cell r="C3080" t="str">
            <v>S+Y</v>
          </cell>
        </row>
        <row r="3081">
          <cell r="B3081" t="str">
            <v>YMR106C</v>
          </cell>
          <cell r="C3081" t="str">
            <v>S+Y</v>
          </cell>
        </row>
        <row r="3082">
          <cell r="B3082" t="str">
            <v>YLR096W</v>
          </cell>
          <cell r="C3082" t="str">
            <v>S+Y</v>
          </cell>
        </row>
        <row r="3083">
          <cell r="B3083" t="str">
            <v>YCR091W</v>
          </cell>
          <cell r="C3083" t="str">
            <v>S+Y</v>
          </cell>
        </row>
        <row r="3084">
          <cell r="B3084" t="str">
            <v>YKL181W</v>
          </cell>
          <cell r="C3084" t="str">
            <v>S+Y</v>
          </cell>
        </row>
        <row r="3085">
          <cell r="B3085" t="str">
            <v>YPR159W</v>
          </cell>
          <cell r="C3085" t="str">
            <v>S+Y</v>
          </cell>
        </row>
        <row r="3086">
          <cell r="B3086" t="str">
            <v>YJR144W</v>
          </cell>
          <cell r="C3086" t="str">
            <v>S+Y</v>
          </cell>
        </row>
        <row r="3087">
          <cell r="B3087" t="str">
            <v>YMR115W</v>
          </cell>
          <cell r="C3087" t="str">
            <v>S+Y</v>
          </cell>
        </row>
        <row r="3088">
          <cell r="B3088" t="str">
            <v>YNL029C</v>
          </cell>
          <cell r="C3088" t="str">
            <v>S+Y</v>
          </cell>
        </row>
        <row r="3089">
          <cell r="B3089" t="str">
            <v>YHR102W</v>
          </cell>
          <cell r="C3089" t="str">
            <v>S+Y</v>
          </cell>
        </row>
        <row r="3090">
          <cell r="B3090" t="str">
            <v>YOR233W</v>
          </cell>
          <cell r="C3090" t="str">
            <v>S+Y</v>
          </cell>
        </row>
        <row r="3091">
          <cell r="B3091" t="str">
            <v>YOR099W</v>
          </cell>
          <cell r="C3091" t="str">
            <v>S+Y</v>
          </cell>
        </row>
        <row r="3092">
          <cell r="B3092" t="str">
            <v>YDR296W</v>
          </cell>
          <cell r="C3092" t="str">
            <v>S+Y</v>
          </cell>
        </row>
        <row r="3093">
          <cell r="B3093" t="str">
            <v>YGL089C</v>
          </cell>
          <cell r="C3093" t="str">
            <v>S+Y</v>
          </cell>
        </row>
        <row r="3094">
          <cell r="B3094" t="str">
            <v>YDR122W</v>
          </cell>
          <cell r="C3094" t="str">
            <v>S+Y</v>
          </cell>
        </row>
        <row r="3095">
          <cell r="B3095" t="str">
            <v>YHR080C</v>
          </cell>
          <cell r="C3095" t="str">
            <v>S+Y</v>
          </cell>
        </row>
        <row r="3096">
          <cell r="B3096" t="str">
            <v>YDL049C</v>
          </cell>
          <cell r="C3096" t="str">
            <v>S+Y</v>
          </cell>
        </row>
        <row r="3097">
          <cell r="B3097" t="str">
            <v>YHL011C</v>
          </cell>
          <cell r="C3097" t="str">
            <v>S+Y</v>
          </cell>
        </row>
        <row r="3098">
          <cell r="B3098" t="str">
            <v>YHR082C</v>
          </cell>
          <cell r="C3098" t="str">
            <v>S+Y</v>
          </cell>
        </row>
        <row r="3099">
          <cell r="B3099" t="str">
            <v>YOR211C</v>
          </cell>
          <cell r="C3099" t="str">
            <v>S+Y</v>
          </cell>
        </row>
        <row r="3100">
          <cell r="B3100" t="str">
            <v>YIL085C</v>
          </cell>
          <cell r="C3100" t="str">
            <v>S+Y</v>
          </cell>
        </row>
        <row r="3101">
          <cell r="B3101" t="str">
            <v>YLL062C</v>
          </cell>
          <cell r="C3101" t="str">
            <v>S+Y</v>
          </cell>
        </row>
        <row r="3102">
          <cell r="B3102" t="str">
            <v>YPL145C</v>
          </cell>
          <cell r="C3102" t="str">
            <v>S+Y</v>
          </cell>
        </row>
        <row r="3103">
          <cell r="B3103" t="str">
            <v>YGL203C</v>
          </cell>
          <cell r="C3103" t="str">
            <v>S+Y</v>
          </cell>
        </row>
        <row r="3104">
          <cell r="B3104" t="str">
            <v>YIR033W</v>
          </cell>
          <cell r="C3104" t="str">
            <v>S+Y</v>
          </cell>
        </row>
        <row r="3105">
          <cell r="B3105" t="str">
            <v>YBL032W</v>
          </cell>
          <cell r="C3105" t="str">
            <v>S+Y</v>
          </cell>
        </row>
        <row r="3106">
          <cell r="B3106" t="str">
            <v>YKR084C</v>
          </cell>
          <cell r="C3106" t="str">
            <v>S+Y</v>
          </cell>
        </row>
        <row r="3107">
          <cell r="B3107" t="str">
            <v>YOR237W</v>
          </cell>
          <cell r="C3107" t="str">
            <v>S+Y</v>
          </cell>
        </row>
        <row r="3108">
          <cell r="B3108" t="str">
            <v>YOR227W</v>
          </cell>
          <cell r="C3108" t="str">
            <v>S+Y</v>
          </cell>
        </row>
        <row r="3109">
          <cell r="B3109" t="str">
            <v>YGR154C</v>
          </cell>
          <cell r="C3109" t="str">
            <v>S+Y</v>
          </cell>
        </row>
        <row r="3110">
          <cell r="B3110" t="str">
            <v>YKR076W</v>
          </cell>
          <cell r="C3110" t="str">
            <v>S+Y</v>
          </cell>
        </row>
        <row r="3111">
          <cell r="B3111" t="str">
            <v>YIL041W</v>
          </cell>
          <cell r="C3111" t="str">
            <v>S+Y</v>
          </cell>
        </row>
        <row r="3112">
          <cell r="B3112" t="str">
            <v>YCR065W</v>
          </cell>
          <cell r="C3112" t="str">
            <v>S+Y</v>
          </cell>
        </row>
        <row r="3113">
          <cell r="B3113" t="str">
            <v>YJR140C</v>
          </cell>
          <cell r="C3113" t="str">
            <v>S+Y</v>
          </cell>
        </row>
        <row r="3114">
          <cell r="B3114" t="str">
            <v>YMR251W</v>
          </cell>
          <cell r="C3114" t="str">
            <v>S+Y</v>
          </cell>
        </row>
        <row r="3115">
          <cell r="B3115" t="str">
            <v>YLL057C</v>
          </cell>
          <cell r="C3115" t="str">
            <v>S+Y</v>
          </cell>
        </row>
        <row r="3116">
          <cell r="B3116" t="str">
            <v>YPR169W</v>
          </cell>
          <cell r="C3116" t="str">
            <v>S+Y</v>
          </cell>
        </row>
        <row r="3117">
          <cell r="B3117" t="str">
            <v>YNL227C</v>
          </cell>
          <cell r="C3117" t="str">
            <v>S+Y</v>
          </cell>
        </row>
        <row r="3118">
          <cell r="B3118" t="str">
            <v>YDR502C</v>
          </cell>
          <cell r="C3118" t="str">
            <v>S+Y</v>
          </cell>
        </row>
        <row r="3119">
          <cell r="B3119" t="str">
            <v>YOR355W</v>
          </cell>
          <cell r="C3119" t="str">
            <v>S+Y</v>
          </cell>
        </row>
        <row r="3120">
          <cell r="B3120" t="str">
            <v>YBR014C</v>
          </cell>
          <cell r="C3120" t="str">
            <v>S+Y</v>
          </cell>
        </row>
        <row r="3121">
          <cell r="B3121" t="str">
            <v>YOL065C</v>
          </cell>
          <cell r="C3121" t="str">
            <v>S+Y</v>
          </cell>
        </row>
        <row r="3122">
          <cell r="B3122" t="str">
            <v>YER055C</v>
          </cell>
          <cell r="C3122" t="str">
            <v>S+Y</v>
          </cell>
        </row>
        <row r="3123">
          <cell r="B3123" t="str">
            <v>YOR202W</v>
          </cell>
          <cell r="C3123" t="str">
            <v>S+Y</v>
          </cell>
        </row>
        <row r="3124">
          <cell r="B3124" t="str">
            <v>YJR055W</v>
          </cell>
          <cell r="C3124" t="str">
            <v>S+Y</v>
          </cell>
        </row>
        <row r="3125">
          <cell r="B3125" t="str">
            <v>YPL135W</v>
          </cell>
          <cell r="C3125" t="str">
            <v>S+Y</v>
          </cell>
        </row>
        <row r="3126">
          <cell r="B3126" t="str">
            <v>YGL133W</v>
          </cell>
          <cell r="C3126" t="str">
            <v>S+Y</v>
          </cell>
        </row>
        <row r="3127">
          <cell r="B3127" t="str">
            <v>YNL015W</v>
          </cell>
          <cell r="C3127" t="str">
            <v>S+Y</v>
          </cell>
        </row>
        <row r="3128">
          <cell r="B3128" t="str">
            <v>YDR229W</v>
          </cell>
          <cell r="C3128" t="str">
            <v>S+Y</v>
          </cell>
        </row>
        <row r="3129">
          <cell r="B3129" t="str">
            <v>YDL115C</v>
          </cell>
          <cell r="C3129" t="str">
            <v>S+Y</v>
          </cell>
        </row>
        <row r="3130">
          <cell r="B3130" t="str">
            <v>YJR091C</v>
          </cell>
          <cell r="C3130" t="str">
            <v>S+Y</v>
          </cell>
        </row>
        <row r="3131">
          <cell r="B3131" t="str">
            <v>YER170W</v>
          </cell>
          <cell r="C3131" t="str">
            <v>S+Y</v>
          </cell>
        </row>
        <row r="3132">
          <cell r="B3132" t="str">
            <v>YMR108W</v>
          </cell>
          <cell r="C3132" t="str">
            <v>S+Y</v>
          </cell>
        </row>
        <row r="3133">
          <cell r="B3133" t="str">
            <v>YHR005C</v>
          </cell>
          <cell r="C3133" t="str">
            <v>S+Y</v>
          </cell>
        </row>
        <row r="3134">
          <cell r="B3134" t="str">
            <v>YGL225W</v>
          </cell>
          <cell r="C3134" t="str">
            <v>S+Y</v>
          </cell>
        </row>
        <row r="3135">
          <cell r="B3135" t="str">
            <v>YEL046C</v>
          </cell>
          <cell r="C3135" t="str">
            <v>S+Y</v>
          </cell>
        </row>
        <row r="3136">
          <cell r="B3136" t="str">
            <v>YOL059W</v>
          </cell>
          <cell r="C3136" t="str">
            <v>S+Y</v>
          </cell>
        </row>
        <row r="3137">
          <cell r="B3137" t="str">
            <v>YPL137C</v>
          </cell>
          <cell r="C3137" t="str">
            <v>S+Y</v>
          </cell>
        </row>
        <row r="3138">
          <cell r="B3138" t="str">
            <v>YNL038W</v>
          </cell>
          <cell r="C3138" t="str">
            <v>S+Y</v>
          </cell>
        </row>
        <row r="3139">
          <cell r="B3139" t="str">
            <v>YDL171C</v>
          </cell>
          <cell r="C3139" t="str">
            <v>S+Y</v>
          </cell>
        </row>
        <row r="3140">
          <cell r="B3140" t="str">
            <v>YNL293W</v>
          </cell>
          <cell r="C3140" t="str">
            <v>S+Y</v>
          </cell>
        </row>
        <row r="3141">
          <cell r="B3141" t="str">
            <v>YLL035W</v>
          </cell>
          <cell r="C3141" t="str">
            <v>S+Y</v>
          </cell>
        </row>
        <row r="3142">
          <cell r="B3142" t="str">
            <v>YHR104W</v>
          </cell>
          <cell r="C3142" t="str">
            <v>S+Y</v>
          </cell>
        </row>
        <row r="3143">
          <cell r="B3143" t="str">
            <v>YML048W</v>
          </cell>
          <cell r="C3143" t="str">
            <v>S+Y</v>
          </cell>
        </row>
        <row r="3144">
          <cell r="B3144" t="str">
            <v>YBR248C</v>
          </cell>
          <cell r="C3144" t="str">
            <v>S+Y</v>
          </cell>
        </row>
        <row r="3145">
          <cell r="B3145" t="str">
            <v>YNL004W</v>
          </cell>
          <cell r="C3145" t="str">
            <v>S+Y</v>
          </cell>
        </row>
        <row r="3146">
          <cell r="B3146" t="str">
            <v>YJL159W</v>
          </cell>
          <cell r="C3146" t="str">
            <v>S+Y</v>
          </cell>
        </row>
        <row r="3147">
          <cell r="B3147" t="str">
            <v>YOR032C</v>
          </cell>
          <cell r="C3147" t="str">
            <v>S+Y</v>
          </cell>
        </row>
        <row r="3148">
          <cell r="B3148" t="str">
            <v>YDL182W</v>
          </cell>
          <cell r="C3148" t="str">
            <v>S+Y</v>
          </cell>
        </row>
        <row r="3149">
          <cell r="B3149" t="str">
            <v>YCL030C</v>
          </cell>
          <cell r="C3149" t="str">
            <v>S+Y</v>
          </cell>
        </row>
        <row r="3150">
          <cell r="B3150" t="str">
            <v>YPR193C</v>
          </cell>
          <cell r="C3150" t="str">
            <v>S+Y</v>
          </cell>
        </row>
        <row r="3151">
          <cell r="B3151" t="str">
            <v>YEL066W</v>
          </cell>
          <cell r="C3151" t="str">
            <v>S+Y</v>
          </cell>
        </row>
        <row r="3152">
          <cell r="B3152" t="str">
            <v>YDR291W</v>
          </cell>
          <cell r="C3152" t="str">
            <v>S+Y</v>
          </cell>
        </row>
        <row r="3153">
          <cell r="B3153" t="str">
            <v>YKL101W</v>
          </cell>
          <cell r="C3153" t="str">
            <v>S+Y</v>
          </cell>
        </row>
        <row r="3154">
          <cell r="B3154" t="str">
            <v>YIL020C</v>
          </cell>
          <cell r="C3154" t="str">
            <v>S+Y</v>
          </cell>
        </row>
        <row r="3155">
          <cell r="B3155" t="str">
            <v>YNR055C</v>
          </cell>
          <cell r="C3155" t="str">
            <v>S+Y</v>
          </cell>
        </row>
        <row r="3156">
          <cell r="B3156" t="str">
            <v>YKL084W</v>
          </cell>
          <cell r="C3156" t="str">
            <v>S+Y</v>
          </cell>
        </row>
        <row r="3157">
          <cell r="B3157" t="str">
            <v>YBR263W</v>
          </cell>
          <cell r="C3157" t="str">
            <v>S+Y</v>
          </cell>
        </row>
        <row r="3158">
          <cell r="B3158" t="str">
            <v>YBL011W</v>
          </cell>
          <cell r="C3158" t="str">
            <v>S+Y</v>
          </cell>
        </row>
        <row r="3159">
          <cell r="B3159" t="str">
            <v>YLR293C</v>
          </cell>
          <cell r="C3159" t="str">
            <v>S+Y</v>
          </cell>
        </row>
        <row r="3160">
          <cell r="B3160" t="str">
            <v>YDR437W</v>
          </cell>
          <cell r="C3160" t="str">
            <v>S+Y</v>
          </cell>
        </row>
        <row r="3161">
          <cell r="B3161" t="str">
            <v>YOL151W</v>
          </cell>
          <cell r="C3161" t="str">
            <v>S+Y</v>
          </cell>
        </row>
        <row r="3162">
          <cell r="B3162" t="str">
            <v>YPL099C</v>
          </cell>
          <cell r="C3162" t="str">
            <v>S+Y</v>
          </cell>
        </row>
        <row r="3163">
          <cell r="B3163" t="str">
            <v>YNL152W</v>
          </cell>
          <cell r="C3163" t="str">
            <v>S+Y</v>
          </cell>
        </row>
        <row r="3164">
          <cell r="B3164" t="str">
            <v>YOR155C</v>
          </cell>
          <cell r="C3164" t="str">
            <v>S+Y</v>
          </cell>
        </row>
        <row r="3165">
          <cell r="B3165" t="str">
            <v>YJL106W</v>
          </cell>
          <cell r="C3165" t="str">
            <v>S+Y</v>
          </cell>
        </row>
        <row r="3166">
          <cell r="B3166" t="str">
            <v>YOL108C</v>
          </cell>
          <cell r="C3166" t="str">
            <v>S+Y</v>
          </cell>
        </row>
        <row r="3167">
          <cell r="B3167" t="str">
            <v>YCL009C</v>
          </cell>
          <cell r="C3167" t="str">
            <v>S+Y</v>
          </cell>
        </row>
        <row r="3168">
          <cell r="B3168" t="str">
            <v>YCR046C</v>
          </cell>
          <cell r="C3168" t="str">
            <v>S+Y</v>
          </cell>
        </row>
        <row r="3169">
          <cell r="B3169" t="str">
            <v>YLR309C</v>
          </cell>
          <cell r="C3169" t="str">
            <v>S+Y</v>
          </cell>
        </row>
        <row r="3170">
          <cell r="B3170" t="str">
            <v>YDR315C</v>
          </cell>
          <cell r="C3170" t="str">
            <v>S+Y</v>
          </cell>
        </row>
        <row r="3171">
          <cell r="B3171" t="str">
            <v>YBR215W</v>
          </cell>
          <cell r="C3171" t="str">
            <v>S+Y</v>
          </cell>
        </row>
        <row r="3172">
          <cell r="B3172" t="str">
            <v>YBR072W</v>
          </cell>
          <cell r="C3172" t="str">
            <v>S+Y</v>
          </cell>
        </row>
        <row r="3173">
          <cell r="B3173" t="str">
            <v>YLR450W</v>
          </cell>
          <cell r="C3173" t="str">
            <v>S+Y</v>
          </cell>
        </row>
        <row r="3174">
          <cell r="B3174" t="str">
            <v>YDR174W</v>
          </cell>
          <cell r="C3174" t="str">
            <v>S+Y</v>
          </cell>
        </row>
        <row r="3175">
          <cell r="B3175" t="str">
            <v>YPL116W</v>
          </cell>
          <cell r="C3175" t="str">
            <v>S+Y</v>
          </cell>
        </row>
        <row r="3176">
          <cell r="B3176" t="str">
            <v>YDR533C</v>
          </cell>
          <cell r="C3176" t="str">
            <v>S+Y</v>
          </cell>
        </row>
        <row r="3177">
          <cell r="B3177" t="str">
            <v>YFR025C</v>
          </cell>
          <cell r="C3177" t="str">
            <v>S+Y</v>
          </cell>
        </row>
        <row r="3178">
          <cell r="B3178" t="str">
            <v>YHR067W</v>
          </cell>
          <cell r="C3178" t="str">
            <v>S+Y</v>
          </cell>
        </row>
        <row r="3179">
          <cell r="B3179" t="str">
            <v>YFL014W</v>
          </cell>
          <cell r="C3179" t="str">
            <v>S+Y</v>
          </cell>
        </row>
        <row r="3180">
          <cell r="B3180" t="str">
            <v>YDR345C</v>
          </cell>
          <cell r="C3180" t="str">
            <v>S+Y</v>
          </cell>
        </row>
        <row r="3181">
          <cell r="B3181" t="str">
            <v>YDR343C</v>
          </cell>
          <cell r="C3181" t="str">
            <v>S+Y</v>
          </cell>
        </row>
        <row r="3182">
          <cell r="B3182" t="str">
            <v>YMR161W</v>
          </cell>
          <cell r="C3182" t="str">
            <v>S+Y</v>
          </cell>
        </row>
        <row r="3183">
          <cell r="B3183" t="str">
            <v>YGL194C</v>
          </cell>
          <cell r="C3183" t="str">
            <v>S+Y</v>
          </cell>
        </row>
        <row r="3184">
          <cell r="B3184" t="str">
            <v>YLR223C</v>
          </cell>
          <cell r="C3184" t="str">
            <v>S+Y</v>
          </cell>
        </row>
        <row r="3185">
          <cell r="B3185" t="str">
            <v>YJR016C</v>
          </cell>
          <cell r="C3185" t="str">
            <v>S+Y</v>
          </cell>
        </row>
        <row r="3186">
          <cell r="B3186" t="str">
            <v>YIL090W</v>
          </cell>
          <cell r="C3186" t="str">
            <v>S+Y</v>
          </cell>
        </row>
        <row r="3187">
          <cell r="B3187" t="str">
            <v>YFL013C</v>
          </cell>
          <cell r="C3187" t="str">
            <v>S+Y</v>
          </cell>
        </row>
        <row r="3188">
          <cell r="B3188" t="str">
            <v>YNL157W</v>
          </cell>
          <cell r="C3188" t="str">
            <v>S+Y</v>
          </cell>
        </row>
        <row r="3189">
          <cell r="B3189" t="str">
            <v>YJR118C</v>
          </cell>
          <cell r="C3189" t="str">
            <v>S+Y</v>
          </cell>
        </row>
        <row r="3190">
          <cell r="B3190" t="str">
            <v>YLR355C</v>
          </cell>
          <cell r="C3190" t="str">
            <v>S+Y</v>
          </cell>
        </row>
        <row r="3191">
          <cell r="B3191" t="str">
            <v>YFL011W</v>
          </cell>
          <cell r="C3191" t="str">
            <v>S+Y</v>
          </cell>
        </row>
        <row r="3192">
          <cell r="B3192" t="str">
            <v>YDR342C</v>
          </cell>
          <cell r="C3192" t="str">
            <v>S+Y</v>
          </cell>
        </row>
        <row r="3193">
          <cell r="B3193" t="str">
            <v>YHR132W-A</v>
          </cell>
          <cell r="C3193" t="str">
            <v>S+Y</v>
          </cell>
        </row>
        <row r="3194">
          <cell r="B3194" t="str">
            <v>YJL057C</v>
          </cell>
          <cell r="C3194" t="str">
            <v>S+Y</v>
          </cell>
        </row>
        <row r="3195">
          <cell r="B3195" t="str">
            <v>YCL040W</v>
          </cell>
          <cell r="C3195" t="str">
            <v>S+Y</v>
          </cell>
        </row>
        <row r="3196">
          <cell r="B3196" t="str">
            <v>YMR011W</v>
          </cell>
          <cell r="C3196" t="str">
            <v>S+Y</v>
          </cell>
        </row>
        <row r="3197">
          <cell r="B3197" t="str">
            <v>YJL138C</v>
          </cell>
          <cell r="C3197" t="str">
            <v>S+Y</v>
          </cell>
        </row>
        <row r="3198">
          <cell r="B3198" t="str">
            <v>YKR059W</v>
          </cell>
          <cell r="C3198" t="str">
            <v>S+Y</v>
          </cell>
        </row>
        <row r="3199">
          <cell r="B3199" t="str">
            <v>YNL215W</v>
          </cell>
          <cell r="C3199" t="str">
            <v>S+Y</v>
          </cell>
        </row>
        <row r="3200">
          <cell r="B3200" t="str">
            <v>YOL156W</v>
          </cell>
          <cell r="C3200" t="str">
            <v>S+Y</v>
          </cell>
        </row>
        <row r="3201">
          <cell r="B3201" t="str">
            <v>YHR094C</v>
          </cell>
          <cell r="C3201" t="str">
            <v>S+Y</v>
          </cell>
        </row>
        <row r="3202">
          <cell r="B3202" t="str">
            <v>YJR075W</v>
          </cell>
          <cell r="C3202" t="str">
            <v>S+Y</v>
          </cell>
        </row>
        <row r="3203">
          <cell r="B3203" t="str">
            <v>YGR268C</v>
          </cell>
          <cell r="C3203" t="str">
            <v>S+Y</v>
          </cell>
        </row>
        <row r="3204">
          <cell r="B3204" t="str">
            <v>YOR025W</v>
          </cell>
          <cell r="C3204" t="str">
            <v>S+Y</v>
          </cell>
        </row>
        <row r="3205">
          <cell r="B3205" t="str">
            <v>YHR096C</v>
          </cell>
          <cell r="C3205" t="str">
            <v>S+Y</v>
          </cell>
        </row>
        <row r="3206">
          <cell r="B3206" t="str">
            <v>YIL116W</v>
          </cell>
          <cell r="C3206" t="str">
            <v>S+Y</v>
          </cell>
        </row>
        <row r="3207">
          <cell r="B3207" t="str">
            <v>YHR092C</v>
          </cell>
          <cell r="C3207" t="str">
            <v>S+Y</v>
          </cell>
        </row>
        <row r="3208">
          <cell r="B3208" t="str">
            <v>YJL219W</v>
          </cell>
          <cell r="C3208" t="str">
            <v>S+Y</v>
          </cell>
        </row>
        <row r="3209">
          <cell r="B3209" t="str">
            <v>YPL280W</v>
          </cell>
          <cell r="C3209" t="str">
            <v>S+Y</v>
          </cell>
        </row>
        <row r="3210">
          <cell r="B3210" t="str">
            <v>YOR391C</v>
          </cell>
          <cell r="C3210" t="str">
            <v>S+Y</v>
          </cell>
        </row>
        <row r="3211">
          <cell r="B3211" t="str">
            <v>YDR191W</v>
          </cell>
          <cell r="C3211" t="str">
            <v>S+Y</v>
          </cell>
        </row>
        <row r="3212">
          <cell r="B3212" t="str">
            <v>YJL214W</v>
          </cell>
          <cell r="C3212" t="str">
            <v>S+Y</v>
          </cell>
        </row>
        <row r="3213">
          <cell r="B3213" t="str">
            <v>YPL106C</v>
          </cell>
          <cell r="C3213" t="str">
            <v>S+Y</v>
          </cell>
        </row>
        <row r="3214">
          <cell r="B3214" t="str">
            <v>YKR044W</v>
          </cell>
          <cell r="C3214" t="str">
            <v>S+Y</v>
          </cell>
        </row>
        <row r="3215">
          <cell r="B3215" t="str">
            <v>YPL230W</v>
          </cell>
          <cell r="C3215" t="str">
            <v>S+Y</v>
          </cell>
        </row>
        <row r="3216">
          <cell r="B3216" t="str">
            <v>YDR177W</v>
          </cell>
          <cell r="C3216" t="str">
            <v>S+Y</v>
          </cell>
        </row>
        <row r="3217">
          <cell r="B3217" t="str">
            <v>YER098W</v>
          </cell>
          <cell r="C3217" t="str">
            <v>S+Y</v>
          </cell>
        </row>
        <row r="3218">
          <cell r="B3218" t="str">
            <v>YDR470C</v>
          </cell>
          <cell r="C3218" t="str">
            <v>S+Y</v>
          </cell>
        </row>
        <row r="3219">
          <cell r="B3219" t="str">
            <v>YML088W</v>
          </cell>
          <cell r="C3219" t="str">
            <v>S+Y</v>
          </cell>
        </row>
        <row r="3220">
          <cell r="B3220" t="str">
            <v>YJR041C</v>
          </cell>
          <cell r="C3220" t="str">
            <v>S+Y</v>
          </cell>
        </row>
        <row r="3221">
          <cell r="B3221" t="str">
            <v>YOR075W</v>
          </cell>
          <cell r="C3221" t="str">
            <v>S+Y</v>
          </cell>
        </row>
        <row r="3222">
          <cell r="B3222" t="str">
            <v>YML002W</v>
          </cell>
          <cell r="C3222" t="str">
            <v>S+Y</v>
          </cell>
        </row>
        <row r="3223">
          <cell r="B3223" t="str">
            <v>YPL072W</v>
          </cell>
          <cell r="C3223" t="str">
            <v>S+Y</v>
          </cell>
        </row>
        <row r="3224">
          <cell r="B3224" t="str">
            <v>YDL122W</v>
          </cell>
          <cell r="C3224" t="str">
            <v>S+Y</v>
          </cell>
        </row>
        <row r="3225">
          <cell r="B3225" t="str">
            <v>YER144C</v>
          </cell>
          <cell r="C3225" t="str">
            <v>S+Y</v>
          </cell>
        </row>
        <row r="3226">
          <cell r="B3226" t="str">
            <v>YCR084C</v>
          </cell>
          <cell r="C3226" t="str">
            <v>S+Y</v>
          </cell>
        </row>
        <row r="3227">
          <cell r="B3227" t="str">
            <v>YDR457W</v>
          </cell>
          <cell r="C3227" t="str">
            <v>S+Y</v>
          </cell>
        </row>
        <row r="3228">
          <cell r="B3228" t="str">
            <v>YLR183C</v>
          </cell>
          <cell r="C3228" t="str">
            <v>S+Y</v>
          </cell>
        </row>
        <row r="3229">
          <cell r="B3229" t="str">
            <v>YMR261C</v>
          </cell>
          <cell r="C3229" t="str">
            <v>S+Y</v>
          </cell>
        </row>
        <row r="3230">
          <cell r="B3230" t="str">
            <v>YKR050W</v>
          </cell>
          <cell r="C3230" t="str">
            <v>S+Y</v>
          </cell>
        </row>
        <row r="3231">
          <cell r="B3231" t="str">
            <v>YOR052C</v>
          </cell>
          <cell r="C3231" t="str">
            <v>S+Y</v>
          </cell>
        </row>
        <row r="3232">
          <cell r="B3232" t="str">
            <v>YKL211C</v>
          </cell>
          <cell r="C3232" t="str">
            <v>S+Y</v>
          </cell>
        </row>
        <row r="3233">
          <cell r="B3233" t="str">
            <v>YDR100W</v>
          </cell>
          <cell r="C3233" t="str">
            <v>S+Y</v>
          </cell>
        </row>
        <row r="3234">
          <cell r="B3234" t="str">
            <v>YDR453C</v>
          </cell>
          <cell r="C3234" t="str">
            <v>S+Y</v>
          </cell>
        </row>
        <row r="3235">
          <cell r="B3235" t="str">
            <v>YKL034W</v>
          </cell>
          <cell r="C3235" t="str">
            <v>S+Y</v>
          </cell>
        </row>
        <row r="3236">
          <cell r="B3236" t="str">
            <v>YLR425W</v>
          </cell>
          <cell r="C3236" t="str">
            <v>S+Y</v>
          </cell>
        </row>
        <row r="3237">
          <cell r="B3237" t="str">
            <v>YBR166C</v>
          </cell>
          <cell r="C3237" t="str">
            <v>S+Y</v>
          </cell>
        </row>
        <row r="3238">
          <cell r="B3238" t="str">
            <v>YDR054C</v>
          </cell>
          <cell r="C3238" t="str">
            <v>S+Y</v>
          </cell>
        </row>
        <row r="3239">
          <cell r="B3239" t="str">
            <v>YGR166W</v>
          </cell>
          <cell r="C3239" t="str">
            <v>S+Y</v>
          </cell>
        </row>
        <row r="3240">
          <cell r="B3240" t="str">
            <v>YDR108W</v>
          </cell>
          <cell r="C3240" t="str">
            <v>S+Y</v>
          </cell>
        </row>
        <row r="3241">
          <cell r="B3241" t="str">
            <v>YKL033W</v>
          </cell>
          <cell r="C3241" t="str">
            <v>S+Y</v>
          </cell>
        </row>
        <row r="3242">
          <cell r="B3242" t="str">
            <v>YMR071C</v>
          </cell>
          <cell r="C3242" t="str">
            <v>S+Y</v>
          </cell>
        </row>
        <row r="3243">
          <cell r="B3243" t="str">
            <v>YDL170W</v>
          </cell>
          <cell r="C3243" t="str">
            <v>S+Y</v>
          </cell>
        </row>
        <row r="3244">
          <cell r="B3244" t="str">
            <v>YPL126W</v>
          </cell>
          <cell r="C3244" t="str">
            <v>S+Y</v>
          </cell>
        </row>
        <row r="3245">
          <cell r="B3245" t="str">
            <v>YIL031W</v>
          </cell>
          <cell r="C3245" t="str">
            <v>S+Y</v>
          </cell>
        </row>
        <row r="3246">
          <cell r="B3246" t="str">
            <v>YHL009C</v>
          </cell>
          <cell r="C3246" t="str">
            <v>S+Y</v>
          </cell>
        </row>
        <row r="3247">
          <cell r="B3247" t="str">
            <v>YNL212W</v>
          </cell>
          <cell r="C3247" t="str">
            <v>S+Y</v>
          </cell>
        </row>
        <row r="3248">
          <cell r="B3248" t="str">
            <v>YGR128C</v>
          </cell>
          <cell r="C3248" t="str">
            <v>S+Y</v>
          </cell>
        </row>
        <row r="3249">
          <cell r="B3249" t="str">
            <v>YMR088C</v>
          </cell>
          <cell r="C3249" t="str">
            <v>S+Y</v>
          </cell>
        </row>
        <row r="3250">
          <cell r="B3250" t="str">
            <v>YDR520C</v>
          </cell>
          <cell r="C3250" t="str">
            <v>S+Y</v>
          </cell>
        </row>
        <row r="3251">
          <cell r="B3251" t="str">
            <v>YNL054W</v>
          </cell>
          <cell r="C3251" t="str">
            <v>S+Y</v>
          </cell>
        </row>
        <row r="3252">
          <cell r="B3252" t="str">
            <v>YDL128W</v>
          </cell>
          <cell r="C3252" t="str">
            <v>S+Y</v>
          </cell>
        </row>
        <row r="3253">
          <cell r="B3253" t="str">
            <v>YLR132C</v>
          </cell>
          <cell r="C3253" t="str">
            <v>S+Y</v>
          </cell>
        </row>
        <row r="3254">
          <cell r="B3254" t="str">
            <v>YDR247W</v>
          </cell>
          <cell r="C3254" t="str">
            <v>S+Y</v>
          </cell>
        </row>
        <row r="3255">
          <cell r="B3255" t="str">
            <v>YDR400W</v>
          </cell>
          <cell r="C3255" t="str">
            <v>S+Y</v>
          </cell>
        </row>
        <row r="3256">
          <cell r="B3256" t="str">
            <v>YGL212W</v>
          </cell>
          <cell r="C3256" t="str">
            <v>S+Y</v>
          </cell>
        </row>
        <row r="3257">
          <cell r="B3257" t="str">
            <v>YNL229C</v>
          </cell>
          <cell r="C3257" t="str">
            <v>S+Y</v>
          </cell>
        </row>
        <row r="3258">
          <cell r="B3258" t="str">
            <v>YKL014C</v>
          </cell>
          <cell r="C3258" t="str">
            <v>S+Y</v>
          </cell>
        </row>
        <row r="3259">
          <cell r="B3259" t="str">
            <v>YJL087C</v>
          </cell>
          <cell r="C3259" t="str">
            <v>S+Y</v>
          </cell>
        </row>
        <row r="3260">
          <cell r="B3260" t="str">
            <v>YDR007W</v>
          </cell>
          <cell r="C3260" t="str">
            <v>S+Y</v>
          </cell>
        </row>
        <row r="3261">
          <cell r="B3261" t="str">
            <v>YML100W</v>
          </cell>
          <cell r="C3261" t="str">
            <v>S+Y</v>
          </cell>
        </row>
        <row r="3262">
          <cell r="B3262" t="str">
            <v>YGR033C</v>
          </cell>
          <cell r="C3262" t="str">
            <v>S+Y</v>
          </cell>
        </row>
        <row r="3263">
          <cell r="B3263" t="str">
            <v>YBR126C</v>
          </cell>
          <cell r="C3263" t="str">
            <v>S+Y</v>
          </cell>
        </row>
        <row r="3264">
          <cell r="B3264" t="str">
            <v>YKR010C</v>
          </cell>
          <cell r="C3264" t="str">
            <v>S+Y</v>
          </cell>
        </row>
        <row r="3265">
          <cell r="B3265" t="str">
            <v>YDR107C</v>
          </cell>
          <cell r="C3265" t="str">
            <v>S+Y</v>
          </cell>
        </row>
        <row r="3266">
          <cell r="B3266" t="str">
            <v>YGL186C</v>
          </cell>
          <cell r="C3266" t="str">
            <v>S+Y</v>
          </cell>
        </row>
        <row r="3267">
          <cell r="B3267" t="str">
            <v>YGR138C</v>
          </cell>
          <cell r="C3267" t="str">
            <v>S+Y</v>
          </cell>
        </row>
        <row r="3268">
          <cell r="B3268" t="str">
            <v>YPL176C</v>
          </cell>
          <cell r="C3268" t="str">
            <v>S+Y</v>
          </cell>
        </row>
        <row r="3269">
          <cell r="B3269" t="str">
            <v>YOR256C</v>
          </cell>
          <cell r="C3269" t="str">
            <v>S+Y</v>
          </cell>
        </row>
        <row r="3270">
          <cell r="B3270" t="str">
            <v>YML014W</v>
          </cell>
          <cell r="C3270" t="str">
            <v>S+Y</v>
          </cell>
        </row>
        <row r="3271">
          <cell r="B3271" t="str">
            <v>YOL072W</v>
          </cell>
          <cell r="C3271" t="str">
            <v>S+Y</v>
          </cell>
        </row>
        <row r="3272">
          <cell r="B3272" t="str">
            <v>YJL054W</v>
          </cell>
          <cell r="C3272" t="str">
            <v>S+Y</v>
          </cell>
        </row>
        <row r="3273">
          <cell r="B3273" t="str">
            <v>YNL131W</v>
          </cell>
          <cell r="C3273" t="str">
            <v>S+Y</v>
          </cell>
        </row>
        <row r="3274">
          <cell r="B3274" t="str">
            <v>YBR162C</v>
          </cell>
          <cell r="C3274" t="str">
            <v>S+Y</v>
          </cell>
        </row>
        <row r="3275">
          <cell r="B3275" t="str">
            <v>YER090W</v>
          </cell>
          <cell r="C3275" t="str">
            <v>S+Y</v>
          </cell>
        </row>
        <row r="3276">
          <cell r="B3276" t="str">
            <v>YBL054W</v>
          </cell>
          <cell r="C3276" t="str">
            <v>S+Y</v>
          </cell>
        </row>
        <row r="3277">
          <cell r="B3277" t="str">
            <v>YLL028W</v>
          </cell>
          <cell r="C3277" t="str">
            <v>S+Y</v>
          </cell>
        </row>
        <row r="3278">
          <cell r="B3278" t="str">
            <v>YOR252W</v>
          </cell>
          <cell r="C3278" t="str">
            <v>S+Y</v>
          </cell>
        </row>
        <row r="3279">
          <cell r="B3279" t="str">
            <v>YLR327C</v>
          </cell>
          <cell r="C3279" t="str">
            <v>S+Y</v>
          </cell>
        </row>
        <row r="3280">
          <cell r="B3280" t="str">
            <v>YPR156C</v>
          </cell>
          <cell r="C3280" t="str">
            <v>S+Y</v>
          </cell>
        </row>
        <row r="3281">
          <cell r="B3281" t="str">
            <v>YDR353W</v>
          </cell>
          <cell r="C3281" t="str">
            <v>S+Y</v>
          </cell>
        </row>
        <row r="3282">
          <cell r="B3282" t="str">
            <v>YDR354W</v>
          </cell>
          <cell r="C3282" t="str">
            <v>S+Y</v>
          </cell>
        </row>
        <row r="3283">
          <cell r="B3283" t="str">
            <v>YGL026C</v>
          </cell>
          <cell r="C3283" t="str">
            <v>S+Y</v>
          </cell>
        </row>
        <row r="3284">
          <cell r="B3284" t="str">
            <v>YPL234C</v>
          </cell>
          <cell r="C3284" t="str">
            <v>S+Y</v>
          </cell>
        </row>
        <row r="3285">
          <cell r="B3285" t="str">
            <v>YGR016W</v>
          </cell>
          <cell r="C3285" t="str">
            <v>S+Y</v>
          </cell>
        </row>
        <row r="3286">
          <cell r="B3286" t="str">
            <v>YGR017W</v>
          </cell>
          <cell r="C3286" t="str">
            <v>S+Y</v>
          </cell>
        </row>
        <row r="3287">
          <cell r="B3287" t="str">
            <v>YLR181C</v>
          </cell>
          <cell r="C3287" t="str">
            <v>S+Y</v>
          </cell>
        </row>
        <row r="3288">
          <cell r="B3288" t="str">
            <v>YDR495C</v>
          </cell>
          <cell r="C3288" t="str">
            <v>S+Y</v>
          </cell>
        </row>
        <row r="3289">
          <cell r="B3289" t="str">
            <v>YHR134W</v>
          </cell>
          <cell r="C3289" t="str">
            <v>S+Y</v>
          </cell>
        </row>
        <row r="3290">
          <cell r="B3290" t="str">
            <v>YGL104C</v>
          </cell>
          <cell r="C3290" t="str">
            <v>S+Y</v>
          </cell>
        </row>
        <row r="3291">
          <cell r="B3291" t="str">
            <v>YHL028W</v>
          </cell>
          <cell r="C3291" t="str">
            <v>S+Y</v>
          </cell>
        </row>
        <row r="3292">
          <cell r="B3292" t="str">
            <v>YCL069W</v>
          </cell>
          <cell r="C3292" t="str">
            <v>S+Y</v>
          </cell>
        </row>
        <row r="3293">
          <cell r="B3293" t="str">
            <v>YFL010C</v>
          </cell>
          <cell r="C3293" t="str">
            <v>S+Y</v>
          </cell>
        </row>
        <row r="3294">
          <cell r="B3294" t="str">
            <v>YIL101C</v>
          </cell>
          <cell r="C3294" t="str">
            <v>S+Y</v>
          </cell>
        </row>
        <row r="3295">
          <cell r="B3295" t="str">
            <v>YER128W</v>
          </cell>
          <cell r="C3295" t="str">
            <v>S+Y</v>
          </cell>
        </row>
        <row r="3296">
          <cell r="B3296" t="str">
            <v>YJL012C</v>
          </cell>
          <cell r="C3296" t="str">
            <v>S+Y</v>
          </cell>
        </row>
        <row r="3297">
          <cell r="B3297" t="str">
            <v>YLR090W</v>
          </cell>
          <cell r="C3297" t="str">
            <v>S+Y</v>
          </cell>
        </row>
        <row r="3298">
          <cell r="B3298" t="str">
            <v>YOR043W</v>
          </cell>
          <cell r="C3298" t="str">
            <v>S+Y</v>
          </cell>
        </row>
        <row r="3299">
          <cell r="B3299" t="str">
            <v>YJR133W</v>
          </cell>
          <cell r="C3299" t="str">
            <v>S+Y</v>
          </cell>
        </row>
        <row r="3300">
          <cell r="B3300" t="str">
            <v>YDR485C</v>
          </cell>
          <cell r="C3300" t="str">
            <v>S+Y</v>
          </cell>
        </row>
        <row r="3301">
          <cell r="B3301" t="str">
            <v>YFL004W</v>
          </cell>
          <cell r="C3301" t="str">
            <v>S+Y</v>
          </cell>
        </row>
        <row r="3302">
          <cell r="B3302" t="str">
            <v>YGR141W</v>
          </cell>
          <cell r="C3302" t="str">
            <v>S+Y</v>
          </cell>
        </row>
        <row r="3303">
          <cell r="B3303" t="str">
            <v>YOL129W</v>
          </cell>
          <cell r="C3303" t="str">
            <v>S+Y</v>
          </cell>
        </row>
        <row r="3304">
          <cell r="B3304" t="str">
            <v>YNL197C</v>
          </cell>
          <cell r="C3304" t="str">
            <v>S+Y</v>
          </cell>
        </row>
        <row r="3305">
          <cell r="B3305" t="str">
            <v>YCL005W-A</v>
          </cell>
          <cell r="C3305" t="str">
            <v>S+Y</v>
          </cell>
        </row>
        <row r="3306">
          <cell r="B3306" t="str">
            <v>YKL119C</v>
          </cell>
          <cell r="C3306" t="str">
            <v>S+Y</v>
          </cell>
        </row>
        <row r="3307">
          <cell r="B3307" t="str">
            <v>YLR417W</v>
          </cell>
          <cell r="C3307" t="str">
            <v>S+Y</v>
          </cell>
        </row>
        <row r="3308">
          <cell r="B3308" t="str">
            <v>YML076C</v>
          </cell>
          <cell r="C3308" t="str">
            <v>S+Y</v>
          </cell>
        </row>
        <row r="3309">
          <cell r="B3309" t="str">
            <v>YDL224C</v>
          </cell>
          <cell r="C3309" t="str">
            <v>S+Y</v>
          </cell>
        </row>
        <row r="3310">
          <cell r="B3310" t="str">
            <v>YGR105W</v>
          </cell>
          <cell r="C3310" t="str">
            <v>S+Y</v>
          </cell>
        </row>
        <row r="3311">
          <cell r="B3311" t="str">
            <v>YKR105C</v>
          </cell>
          <cell r="C3311" t="str">
            <v>S+Y</v>
          </cell>
        </row>
        <row r="3312">
          <cell r="B3312" t="str">
            <v>YER064C</v>
          </cell>
          <cell r="C3312" t="str">
            <v>S+Y</v>
          </cell>
        </row>
        <row r="3313">
          <cell r="B3313" t="str">
            <v>YNL321W</v>
          </cell>
          <cell r="C3313" t="str">
            <v>S+Y</v>
          </cell>
        </row>
        <row r="3314">
          <cell r="B3314" t="str">
            <v>YKR001C</v>
          </cell>
          <cell r="C3314" t="str">
            <v>S+Y</v>
          </cell>
        </row>
        <row r="3315">
          <cell r="B3315" t="str">
            <v>YIL056W</v>
          </cell>
          <cell r="C3315" t="str">
            <v>S+Y</v>
          </cell>
        </row>
        <row r="3316">
          <cell r="B3316" t="str">
            <v>YIL017C</v>
          </cell>
          <cell r="C3316" t="str">
            <v>S+Y</v>
          </cell>
        </row>
        <row r="3317">
          <cell r="B3317" t="str">
            <v>YOR132W</v>
          </cell>
          <cell r="C3317" t="str">
            <v>S+Y</v>
          </cell>
        </row>
        <row r="3318">
          <cell r="B3318" t="str">
            <v>YHR106W</v>
          </cell>
          <cell r="C3318" t="str">
            <v>S+Y</v>
          </cell>
        </row>
        <row r="3319">
          <cell r="B3319" t="str">
            <v>YBR240C</v>
          </cell>
          <cell r="C3319" t="str">
            <v>S+Y</v>
          </cell>
        </row>
        <row r="3320">
          <cell r="B3320" t="str">
            <v>YLR262C-A</v>
          </cell>
          <cell r="C3320" t="str">
            <v>S+Y</v>
          </cell>
        </row>
        <row r="3321">
          <cell r="B3321" t="str">
            <v>YNL087W</v>
          </cell>
          <cell r="C3321" t="str">
            <v>S+Y</v>
          </cell>
        </row>
        <row r="3322">
          <cell r="B3322" t="str">
            <v>YML064C</v>
          </cell>
          <cell r="C3322" t="str">
            <v>S+Y</v>
          </cell>
        </row>
        <row r="3323">
          <cell r="B3323" t="str">
            <v>YPL007C</v>
          </cell>
          <cell r="C3323" t="str">
            <v>S+Y</v>
          </cell>
        </row>
        <row r="3324">
          <cell r="B3324" t="str">
            <v>YOR081C</v>
          </cell>
          <cell r="C3324" t="str">
            <v>S+Y</v>
          </cell>
        </row>
        <row r="3325">
          <cell r="B3325" t="str">
            <v>YKR089C</v>
          </cell>
          <cell r="C3325" t="str">
            <v>S+Y</v>
          </cell>
        </row>
        <row r="3326">
          <cell r="B3326" t="str">
            <v>YDR468C</v>
          </cell>
          <cell r="C3326" t="str">
            <v>S+Y</v>
          </cell>
        </row>
        <row r="3327">
          <cell r="B3327" t="str">
            <v>YBR096W</v>
          </cell>
          <cell r="C3327" t="str">
            <v>S+Y</v>
          </cell>
        </row>
        <row r="3328">
          <cell r="B3328" t="str">
            <v>YCL012C</v>
          </cell>
          <cell r="C3328" t="str">
            <v>S+Y</v>
          </cell>
        </row>
        <row r="3329">
          <cell r="B3329" t="str">
            <v>YBL029W</v>
          </cell>
          <cell r="C3329" t="str">
            <v>S+Y</v>
          </cell>
        </row>
        <row r="3330">
          <cell r="B3330" t="str">
            <v>YDR514C</v>
          </cell>
          <cell r="C3330" t="str">
            <v>S+Y</v>
          </cell>
        </row>
        <row r="3331">
          <cell r="B3331" t="str">
            <v>YBL060W</v>
          </cell>
          <cell r="C3331" t="str">
            <v>S+Y</v>
          </cell>
        </row>
        <row r="3332">
          <cell r="B3332" t="str">
            <v>YBL086C</v>
          </cell>
          <cell r="C3332" t="str">
            <v>S+Y</v>
          </cell>
        </row>
        <row r="3333">
          <cell r="B3333" t="str">
            <v>YBR216C</v>
          </cell>
          <cell r="C3333" t="str">
            <v>S+Y</v>
          </cell>
        </row>
        <row r="3334">
          <cell r="B3334" t="str">
            <v>YBR053C</v>
          </cell>
          <cell r="C3334" t="str">
            <v>S+Y</v>
          </cell>
        </row>
        <row r="3335">
          <cell r="B3335" t="str">
            <v>YBR056W</v>
          </cell>
          <cell r="C3335" t="str">
            <v>S+Y</v>
          </cell>
        </row>
        <row r="3336">
          <cell r="B3336" t="str">
            <v>YGR203W</v>
          </cell>
          <cell r="C3336" t="str">
            <v>S+Y</v>
          </cell>
        </row>
        <row r="3337">
          <cell r="B3337" t="str">
            <v>YBR225W</v>
          </cell>
          <cell r="C3337" t="str">
            <v>S+Y</v>
          </cell>
        </row>
        <row r="3338">
          <cell r="B3338" t="str">
            <v>YCL002C</v>
          </cell>
          <cell r="C3338" t="str">
            <v>S+Y</v>
          </cell>
        </row>
        <row r="3339">
          <cell r="B3339" t="str">
            <v>YCR015C</v>
          </cell>
          <cell r="C3339" t="str">
            <v>S+Y</v>
          </cell>
        </row>
        <row r="3340">
          <cell r="B3340" t="str">
            <v>YIR012W</v>
          </cell>
          <cell r="C3340" t="str">
            <v>S+Y</v>
          </cell>
        </row>
        <row r="3341">
          <cell r="B3341" t="str">
            <v>YDL159W</v>
          </cell>
          <cell r="C3341" t="str">
            <v>S+Y</v>
          </cell>
        </row>
        <row r="3342">
          <cell r="B3342" t="str">
            <v>YMR215W</v>
          </cell>
          <cell r="C3342" t="str">
            <v>S+Y</v>
          </cell>
        </row>
        <row r="3343">
          <cell r="B3343" t="str">
            <v>YIR013C</v>
          </cell>
          <cell r="C3343" t="str">
            <v>S+Y</v>
          </cell>
        </row>
        <row r="3344">
          <cell r="B3344" t="str">
            <v>YHR100C</v>
          </cell>
          <cell r="C3344" t="str">
            <v>S+Y</v>
          </cell>
        </row>
        <row r="3345">
          <cell r="B3345" t="str">
            <v>YCL039W</v>
          </cell>
          <cell r="C3345" t="str">
            <v>S+Y</v>
          </cell>
        </row>
        <row r="3346">
          <cell r="B3346" t="str">
            <v>YDL198C</v>
          </cell>
          <cell r="C3346" t="str">
            <v>S+Y</v>
          </cell>
        </row>
        <row r="3347">
          <cell r="B3347" t="str">
            <v>YDL010W</v>
          </cell>
          <cell r="C3347" t="str">
            <v>S+Y</v>
          </cell>
        </row>
        <row r="3348">
          <cell r="B3348" t="str">
            <v>YCR098C</v>
          </cell>
          <cell r="C3348" t="str">
            <v>S+Y</v>
          </cell>
        </row>
        <row r="3349">
          <cell r="B3349" t="str">
            <v>YCL036W</v>
          </cell>
          <cell r="C3349" t="str">
            <v>S+Y</v>
          </cell>
        </row>
        <row r="3350">
          <cell r="B3350" t="str">
            <v>YMR311C</v>
          </cell>
          <cell r="C3350" t="str">
            <v>S+Y</v>
          </cell>
        </row>
        <row r="3351">
          <cell r="B3351" t="str">
            <v>YPL254W</v>
          </cell>
          <cell r="C3351" t="str">
            <v>S+Y</v>
          </cell>
        </row>
        <row r="3352">
          <cell r="B3352" t="str">
            <v>YLR080W</v>
          </cell>
          <cell r="C3352" t="str">
            <v>S+Y</v>
          </cell>
        </row>
        <row r="3353">
          <cell r="B3353" t="str">
            <v>YLL014W</v>
          </cell>
          <cell r="C3353" t="str">
            <v>S+Y</v>
          </cell>
        </row>
        <row r="3354">
          <cell r="B3354" t="str">
            <v>YHR174W</v>
          </cell>
          <cell r="C3354" t="str">
            <v>S+Y</v>
          </cell>
        </row>
        <row r="3355">
          <cell r="B3355" t="str">
            <v>YPR037C</v>
          </cell>
          <cell r="C3355" t="str">
            <v>S+Y</v>
          </cell>
        </row>
        <row r="3356">
          <cell r="B3356" t="str">
            <v>YML008C</v>
          </cell>
          <cell r="C3356" t="str">
            <v>S+Y</v>
          </cell>
        </row>
        <row r="3357">
          <cell r="B3357" t="str">
            <v>YFR041C</v>
          </cell>
          <cell r="C3357" t="str">
            <v>S+Y</v>
          </cell>
        </row>
        <row r="3358">
          <cell r="B3358" t="str">
            <v>YDL035C</v>
          </cell>
          <cell r="C3358" t="str">
            <v>S+Y</v>
          </cell>
        </row>
        <row r="3359">
          <cell r="B3359" t="str">
            <v>YLR206W</v>
          </cell>
          <cell r="C3359" t="str">
            <v>S+Y</v>
          </cell>
        </row>
        <row r="3360">
          <cell r="B3360" t="str">
            <v>YMR220W</v>
          </cell>
          <cell r="C3360" t="str">
            <v>S+Y</v>
          </cell>
        </row>
        <row r="3361">
          <cell r="B3361" t="str">
            <v>YHR032W</v>
          </cell>
          <cell r="C3361" t="str">
            <v>S+Y</v>
          </cell>
        </row>
        <row r="3362">
          <cell r="B3362" t="str">
            <v>YDR363W</v>
          </cell>
          <cell r="C3362" t="str">
            <v>S+Y</v>
          </cell>
        </row>
        <row r="3363">
          <cell r="B3363" t="str">
            <v>YIL151C</v>
          </cell>
          <cell r="C3363" t="str">
            <v>S+Y</v>
          </cell>
        </row>
        <row r="3364">
          <cell r="B3364" t="str">
            <v>YJL196C</v>
          </cell>
          <cell r="C3364" t="str">
            <v>S+Y</v>
          </cell>
        </row>
        <row r="3365">
          <cell r="B3365" t="str">
            <v>YDR516C</v>
          </cell>
          <cell r="C3365" t="str">
            <v>S+Y</v>
          </cell>
        </row>
        <row r="3366">
          <cell r="B3366" t="str">
            <v>YDL161W</v>
          </cell>
          <cell r="C3366" t="str">
            <v>S+Y</v>
          </cell>
        </row>
        <row r="3367">
          <cell r="B3367" t="str">
            <v>YNL080C</v>
          </cell>
          <cell r="C3367" t="str">
            <v>S+Y</v>
          </cell>
        </row>
        <row r="3368">
          <cell r="B3368" t="str">
            <v>YGL012W</v>
          </cell>
          <cell r="C3368" t="str">
            <v>S+Y</v>
          </cell>
        </row>
        <row r="3369">
          <cell r="B3369" t="str">
            <v>YDR414C</v>
          </cell>
          <cell r="C3369" t="str">
            <v>S+Y</v>
          </cell>
        </row>
        <row r="3370">
          <cell r="B3370" t="str">
            <v>YBR239C</v>
          </cell>
          <cell r="C3370" t="str">
            <v>S+Y</v>
          </cell>
        </row>
        <row r="3371">
          <cell r="B3371" t="str">
            <v>YLR300W</v>
          </cell>
          <cell r="C3371" t="str">
            <v>S+Y</v>
          </cell>
        </row>
        <row r="3372">
          <cell r="B3372" t="str">
            <v>YOL110W</v>
          </cell>
          <cell r="C3372" t="str">
            <v>S+Y</v>
          </cell>
        </row>
        <row r="3373">
          <cell r="B3373" t="str">
            <v>YKR096W</v>
          </cell>
          <cell r="C3373" t="str">
            <v>S+Y</v>
          </cell>
        </row>
        <row r="3374">
          <cell r="B3374" t="str">
            <v>YMR031C</v>
          </cell>
          <cell r="C3374" t="str">
            <v>S+Y</v>
          </cell>
        </row>
        <row r="3375">
          <cell r="B3375" t="str">
            <v>YIL027C</v>
          </cell>
          <cell r="C3375" t="str">
            <v>S+Y</v>
          </cell>
        </row>
        <row r="3376">
          <cell r="B3376" t="str">
            <v>YOR092W</v>
          </cell>
          <cell r="C3376" t="str">
            <v>S+Y</v>
          </cell>
        </row>
        <row r="3377">
          <cell r="B3377" t="str">
            <v>YLR285W</v>
          </cell>
          <cell r="C3377" t="str">
            <v>S+Y</v>
          </cell>
        </row>
        <row r="3378">
          <cell r="B3378" t="str">
            <v>YFL048C</v>
          </cell>
          <cell r="C3378" t="str">
            <v>S+Y</v>
          </cell>
        </row>
        <row r="3379">
          <cell r="B3379" t="str">
            <v>YNR067C</v>
          </cell>
          <cell r="C3379" t="str">
            <v>S+Y</v>
          </cell>
        </row>
        <row r="3380">
          <cell r="B3380" t="str">
            <v>YOR311C</v>
          </cell>
          <cell r="C3380" t="str">
            <v>S+Y</v>
          </cell>
        </row>
        <row r="3381">
          <cell r="B3381" t="str">
            <v>YJR159W</v>
          </cell>
          <cell r="C3381" t="str">
            <v>S+Y</v>
          </cell>
        </row>
        <row r="3382">
          <cell r="B3382" t="str">
            <v>YKL078W</v>
          </cell>
          <cell r="C3382" t="str">
            <v>S+Y</v>
          </cell>
        </row>
        <row r="3383">
          <cell r="B3383" t="str">
            <v>YDR178W</v>
          </cell>
          <cell r="C3383" t="str">
            <v>S+Y</v>
          </cell>
        </row>
        <row r="3384">
          <cell r="B3384" t="str">
            <v>YMR316W</v>
          </cell>
          <cell r="C3384" t="str">
            <v>S+Y</v>
          </cell>
        </row>
        <row r="3385">
          <cell r="B3385" t="str">
            <v>YMR126C</v>
          </cell>
          <cell r="C3385" t="str">
            <v>S+Y</v>
          </cell>
        </row>
        <row r="3386">
          <cell r="B3386" t="str">
            <v>YBR207W</v>
          </cell>
          <cell r="C3386" t="str">
            <v>S+Y</v>
          </cell>
        </row>
        <row r="3387">
          <cell r="B3387" t="str">
            <v>YER145C</v>
          </cell>
          <cell r="C3387" t="str">
            <v>S+Y</v>
          </cell>
        </row>
        <row r="3388">
          <cell r="B3388" t="str">
            <v>YPR179C</v>
          </cell>
          <cell r="C3388" t="str">
            <v>S+Y</v>
          </cell>
        </row>
        <row r="3389">
          <cell r="B3389" t="str">
            <v>YAL034C</v>
          </cell>
          <cell r="C3389" t="str">
            <v>S+Y</v>
          </cell>
        </row>
        <row r="3390">
          <cell r="B3390" t="str">
            <v>YMR058W</v>
          </cell>
          <cell r="C3390" t="str">
            <v>S+Y</v>
          </cell>
        </row>
        <row r="3391">
          <cell r="B3391" t="str">
            <v>YOL089C</v>
          </cell>
          <cell r="C3391" t="str">
            <v>S+Y</v>
          </cell>
        </row>
        <row r="3392">
          <cell r="B3392" t="str">
            <v>YGR131W</v>
          </cell>
          <cell r="C3392" t="str">
            <v>S+Y</v>
          </cell>
        </row>
        <row r="3393">
          <cell r="B3393" t="str">
            <v>YBR008C</v>
          </cell>
          <cell r="C3393" t="str">
            <v>S+Y</v>
          </cell>
        </row>
        <row r="3394">
          <cell r="B3394" t="str">
            <v>YNL256W</v>
          </cell>
          <cell r="C3394" t="str">
            <v>S+Y</v>
          </cell>
        </row>
        <row r="3395">
          <cell r="B3395" t="str">
            <v>YLR077W</v>
          </cell>
          <cell r="C3395" t="str">
            <v>S+Y</v>
          </cell>
        </row>
        <row r="3396">
          <cell r="B3396" t="str">
            <v>YKL069W</v>
          </cell>
          <cell r="C3396" t="str">
            <v>S+Y</v>
          </cell>
        </row>
        <row r="3397">
          <cell r="B3397" t="str">
            <v>YLR449W</v>
          </cell>
          <cell r="C3397" t="str">
            <v>S+Y</v>
          </cell>
        </row>
        <row r="3398">
          <cell r="B3398" t="str">
            <v>YIL134W</v>
          </cell>
          <cell r="C3398" t="str">
            <v>S+Y</v>
          </cell>
        </row>
        <row r="3399">
          <cell r="B3399" t="str">
            <v>YER056C</v>
          </cell>
          <cell r="C3399" t="str">
            <v>S+Y</v>
          </cell>
        </row>
        <row r="3400">
          <cell r="B3400" t="str">
            <v>YOR388C</v>
          </cell>
          <cell r="C3400" t="str">
            <v>S+Y</v>
          </cell>
        </row>
        <row r="3401">
          <cell r="B3401" t="str">
            <v>YAL053W</v>
          </cell>
          <cell r="C3401" t="str">
            <v>S+Y</v>
          </cell>
        </row>
        <row r="3402">
          <cell r="B3402" t="str">
            <v>YDL222C</v>
          </cell>
          <cell r="C3402" t="str">
            <v>S+Y</v>
          </cell>
        </row>
        <row r="3403">
          <cell r="B3403" t="str">
            <v>YER060W-A</v>
          </cell>
          <cell r="C3403" t="str">
            <v>S+Y</v>
          </cell>
        </row>
        <row r="3404">
          <cell r="B3404" t="str">
            <v>YIL098C</v>
          </cell>
          <cell r="C3404" t="str">
            <v>S+Y</v>
          </cell>
        </row>
        <row r="3405">
          <cell r="B3405" t="str">
            <v>YPL221W</v>
          </cell>
          <cell r="C3405" t="str">
            <v>S+Y</v>
          </cell>
        </row>
        <row r="3406">
          <cell r="B3406" t="str">
            <v>YJL157C</v>
          </cell>
          <cell r="C3406" t="str">
            <v>S+Y</v>
          </cell>
        </row>
        <row r="3407">
          <cell r="B3407" t="str">
            <v>YKL182W</v>
          </cell>
          <cell r="C3407" t="str">
            <v>S+Y</v>
          </cell>
        </row>
        <row r="3408">
          <cell r="B3408" t="str">
            <v>YBR040W</v>
          </cell>
          <cell r="C3408" t="str">
            <v>S+Y</v>
          </cell>
        </row>
        <row r="3409">
          <cell r="B3409" t="str">
            <v>YIL019W</v>
          </cell>
          <cell r="C3409" t="str">
            <v>S+Y</v>
          </cell>
        </row>
        <row r="3410">
          <cell r="B3410" t="str">
            <v>YCR028C</v>
          </cell>
          <cell r="C3410" t="str">
            <v>S+Y</v>
          </cell>
        </row>
        <row r="3411">
          <cell r="B3411" t="str">
            <v>YPL231W</v>
          </cell>
          <cell r="C3411" t="str">
            <v>S+Y</v>
          </cell>
        </row>
        <row r="3412">
          <cell r="B3412" t="str">
            <v>YCR008W</v>
          </cell>
          <cell r="C3412" t="str">
            <v>S+Y</v>
          </cell>
        </row>
        <row r="3413">
          <cell r="B3413" t="str">
            <v>YOR051C</v>
          </cell>
          <cell r="C3413" t="str">
            <v>S+Y</v>
          </cell>
        </row>
        <row r="3414">
          <cell r="B3414" t="str">
            <v>YOR221C</v>
          </cell>
          <cell r="C3414" t="str">
            <v>S+Y</v>
          </cell>
        </row>
        <row r="3415">
          <cell r="B3415" t="str">
            <v>YCR034W</v>
          </cell>
          <cell r="C3415" t="str">
            <v>S+Y</v>
          </cell>
        </row>
        <row r="3416">
          <cell r="B3416" t="str">
            <v>YHR187W</v>
          </cell>
          <cell r="C3416" t="str">
            <v>S+Y</v>
          </cell>
        </row>
        <row r="3417">
          <cell r="B3417" t="str">
            <v>YLR065C</v>
          </cell>
          <cell r="C3417" t="str">
            <v>S+Y</v>
          </cell>
        </row>
        <row r="3418">
          <cell r="B3418" t="str">
            <v>YER060W</v>
          </cell>
          <cell r="C3418" t="str">
            <v>S+Y</v>
          </cell>
        </row>
        <row r="3419">
          <cell r="B3419" t="str">
            <v>YOR390W</v>
          </cell>
          <cell r="C3419" t="str">
            <v>S+Y</v>
          </cell>
        </row>
        <row r="3420">
          <cell r="B3420" t="str">
            <v>YPR062W</v>
          </cell>
          <cell r="C3420" t="str">
            <v>S+Y</v>
          </cell>
        </row>
        <row r="3421">
          <cell r="B3421" t="str">
            <v>YPL279C</v>
          </cell>
          <cell r="C3421" t="str">
            <v>S+Y</v>
          </cell>
        </row>
        <row r="3422">
          <cell r="B3422" t="str">
            <v>YFL031W</v>
          </cell>
          <cell r="C3422" t="str">
            <v>S+Y</v>
          </cell>
        </row>
        <row r="3423">
          <cell r="B3423" t="str">
            <v>YDL246C</v>
          </cell>
          <cell r="C3423" t="str">
            <v>S+Y</v>
          </cell>
        </row>
        <row r="3424">
          <cell r="B3424" t="str">
            <v>YJL090C</v>
          </cell>
          <cell r="C3424" t="str">
            <v>S+Y</v>
          </cell>
        </row>
        <row r="3425">
          <cell r="B3425" t="str">
            <v>YJR097W</v>
          </cell>
          <cell r="C3425" t="str">
            <v>S+Y</v>
          </cell>
        </row>
        <row r="3426">
          <cell r="B3426" t="str">
            <v>YPL265W</v>
          </cell>
          <cell r="C3426" t="str">
            <v>S+Y</v>
          </cell>
        </row>
        <row r="3427">
          <cell r="B3427" t="str">
            <v>YIL010W</v>
          </cell>
          <cell r="C3427" t="str">
            <v>S+Y</v>
          </cell>
        </row>
        <row r="3428">
          <cell r="B3428" t="str">
            <v>YER088C</v>
          </cell>
          <cell r="C3428" t="str">
            <v>S+Y</v>
          </cell>
        </row>
        <row r="3429">
          <cell r="B3429" t="str">
            <v>YJR082C</v>
          </cell>
          <cell r="C3429" t="str">
            <v>S+Y</v>
          </cell>
        </row>
        <row r="3430">
          <cell r="B3430" t="str">
            <v>YLR228C</v>
          </cell>
          <cell r="C3430" t="str">
            <v>S+Y</v>
          </cell>
        </row>
        <row r="3431">
          <cell r="B3431" t="str">
            <v>YJL201W</v>
          </cell>
          <cell r="C3431" t="str">
            <v>S+Y</v>
          </cell>
        </row>
        <row r="3432">
          <cell r="B3432" t="str">
            <v>YKR004C</v>
          </cell>
          <cell r="C3432" t="str">
            <v>S+Y</v>
          </cell>
        </row>
        <row r="3433">
          <cell r="B3433" t="str">
            <v>YDL086W</v>
          </cell>
          <cell r="C3433" t="str">
            <v>S+Y</v>
          </cell>
        </row>
        <row r="3434">
          <cell r="B3434" t="str">
            <v>YER124C</v>
          </cell>
          <cell r="C3434" t="str">
            <v>S+Y</v>
          </cell>
        </row>
        <row r="3435">
          <cell r="B3435" t="str">
            <v>YGL196W</v>
          </cell>
          <cell r="C3435" t="str">
            <v>S+Y</v>
          </cell>
        </row>
        <row r="3436">
          <cell r="B3436" t="str">
            <v>YDR121W</v>
          </cell>
          <cell r="C3436" t="str">
            <v>S+Y</v>
          </cell>
        </row>
        <row r="3437">
          <cell r="B3437" t="str">
            <v>YEL055C</v>
          </cell>
          <cell r="C3437" t="str">
            <v>S+Y</v>
          </cell>
        </row>
        <row r="3438">
          <cell r="B3438" t="str">
            <v>YMR171C</v>
          </cell>
          <cell r="C3438" t="str">
            <v>S+Y</v>
          </cell>
        </row>
        <row r="3439">
          <cell r="B3439" t="str">
            <v>YBR007C</v>
          </cell>
          <cell r="C3439" t="str">
            <v>S+Y</v>
          </cell>
        </row>
        <row r="3440">
          <cell r="B3440" t="str">
            <v>YAL013W</v>
          </cell>
          <cell r="C3440" t="str">
            <v>S+Y</v>
          </cell>
        </row>
        <row r="3441">
          <cell r="B3441" t="str">
            <v>YBL001C</v>
          </cell>
          <cell r="C3441" t="str">
            <v>S+Y</v>
          </cell>
        </row>
        <row r="3442">
          <cell r="B3442" t="str">
            <v>YBR271W</v>
          </cell>
          <cell r="C3442" t="str">
            <v>S+Y</v>
          </cell>
        </row>
        <row r="3443">
          <cell r="B3443" t="str">
            <v>YNL084C</v>
          </cell>
          <cell r="C3443" t="str">
            <v>S+Y</v>
          </cell>
        </row>
        <row r="3444">
          <cell r="B3444" t="str">
            <v>YDR512C</v>
          </cell>
          <cell r="C3444" t="str">
            <v>S+Y</v>
          </cell>
        </row>
        <row r="3445">
          <cell r="B3445" t="str">
            <v>YGR271C-A</v>
          </cell>
          <cell r="C3445" t="str">
            <v>S+Y</v>
          </cell>
        </row>
        <row r="3446">
          <cell r="B3446" t="str">
            <v>YLR144C</v>
          </cell>
          <cell r="C3446" t="str">
            <v>S+Y</v>
          </cell>
        </row>
        <row r="3447">
          <cell r="B3447" t="str">
            <v>YMR312W</v>
          </cell>
          <cell r="C3447" t="str">
            <v>S+Y</v>
          </cell>
        </row>
        <row r="3448">
          <cell r="B3448" t="str">
            <v>YLR192C</v>
          </cell>
          <cell r="C3448" t="str">
            <v>S+Y</v>
          </cell>
        </row>
        <row r="3449">
          <cell r="B3449" t="str">
            <v>YEL015W</v>
          </cell>
          <cell r="C3449" t="str">
            <v>S+Y</v>
          </cell>
        </row>
        <row r="3450">
          <cell r="B3450" t="str">
            <v>YBR078W</v>
          </cell>
          <cell r="C3450" t="str">
            <v>S+Y</v>
          </cell>
        </row>
        <row r="3451">
          <cell r="B3451" t="str">
            <v>YBR033W</v>
          </cell>
          <cell r="C3451" t="str">
            <v>S+Y</v>
          </cell>
        </row>
        <row r="3452">
          <cell r="B3452" t="str">
            <v>YOR144C</v>
          </cell>
          <cell r="C3452" t="str">
            <v>S+Y</v>
          </cell>
        </row>
        <row r="3453">
          <cell r="B3453" t="str">
            <v>YBL043W</v>
          </cell>
          <cell r="C3453" t="str">
            <v>S+Y</v>
          </cell>
        </row>
        <row r="3454">
          <cell r="B3454" t="str">
            <v>YMR176W</v>
          </cell>
          <cell r="C3454" t="str">
            <v>S+Y</v>
          </cell>
        </row>
        <row r="3455">
          <cell r="B3455" t="str">
            <v>YMR038C</v>
          </cell>
          <cell r="C3455" t="str">
            <v>S+Y</v>
          </cell>
        </row>
        <row r="3456">
          <cell r="B3456" t="str">
            <v>YDR040C</v>
          </cell>
          <cell r="C3456" t="str">
            <v>S+Y</v>
          </cell>
        </row>
        <row r="3457">
          <cell r="B3457" t="str">
            <v>YDR039C</v>
          </cell>
          <cell r="C3457" t="str">
            <v>S+Y</v>
          </cell>
        </row>
        <row r="3458">
          <cell r="B3458" t="str">
            <v>YDR038C</v>
          </cell>
          <cell r="C3458" t="str">
            <v>S+Y</v>
          </cell>
        </row>
        <row r="3459">
          <cell r="B3459" t="str">
            <v>YNR002C</v>
          </cell>
          <cell r="C3459" t="str">
            <v>S+Y</v>
          </cell>
        </row>
        <row r="3460">
          <cell r="B3460" t="str">
            <v>YLR390W-A</v>
          </cell>
          <cell r="C3460" t="str">
            <v>S+Y</v>
          </cell>
        </row>
        <row r="3461">
          <cell r="B3461" t="str">
            <v>YOL077W-A</v>
          </cell>
          <cell r="C3461" t="str">
            <v>S+Y</v>
          </cell>
        </row>
        <row r="3462">
          <cell r="B3462" t="str">
            <v>YMR098C</v>
          </cell>
          <cell r="C3462" t="str">
            <v>S+Y</v>
          </cell>
        </row>
        <row r="3463">
          <cell r="B3463" t="str">
            <v>YLR308W</v>
          </cell>
          <cell r="C3463" t="str">
            <v>S+Y</v>
          </cell>
        </row>
        <row r="3464">
          <cell r="B3464" t="str">
            <v>Q0080</v>
          </cell>
          <cell r="C3464" t="str">
            <v>S+Y</v>
          </cell>
        </row>
        <row r="3465">
          <cell r="B3465" t="str">
            <v>YGL139W</v>
          </cell>
          <cell r="C3465" t="str">
            <v>S+Y</v>
          </cell>
        </row>
        <row r="3466">
          <cell r="B3466" t="str">
            <v>YHR059W</v>
          </cell>
          <cell r="C3466" t="str">
            <v>S+Y</v>
          </cell>
        </row>
        <row r="3467">
          <cell r="B3467" t="str">
            <v>YOL132W</v>
          </cell>
          <cell r="C3467" t="str">
            <v>S+Y</v>
          </cell>
        </row>
        <row r="3468">
          <cell r="B3468" t="str">
            <v>YMR307W</v>
          </cell>
          <cell r="C3468" t="str">
            <v>S+Y</v>
          </cell>
        </row>
        <row r="3469">
          <cell r="B3469" t="str">
            <v>YOR108W</v>
          </cell>
          <cell r="C3469" t="str">
            <v>S+Y</v>
          </cell>
        </row>
        <row r="3470">
          <cell r="B3470" t="str">
            <v>YLR451W</v>
          </cell>
          <cell r="C3470" t="str">
            <v>S+Y</v>
          </cell>
        </row>
        <row r="3471">
          <cell r="B3471" t="str">
            <v>YFR001W</v>
          </cell>
          <cell r="C3471" t="str">
            <v>S+Y</v>
          </cell>
        </row>
        <row r="3472">
          <cell r="B3472" t="str">
            <v>YEL007W</v>
          </cell>
          <cell r="C3472" t="str">
            <v>S+Y</v>
          </cell>
        </row>
        <row r="3473">
          <cell r="B3473" t="str">
            <v>YBL107C</v>
          </cell>
          <cell r="C3473" t="str">
            <v>S+Y</v>
          </cell>
        </row>
        <row r="3474">
          <cell r="B3474" t="str">
            <v>YPR139C</v>
          </cell>
          <cell r="C3474" t="str">
            <v>S+Y</v>
          </cell>
        </row>
        <row r="3475">
          <cell r="B3475" t="str">
            <v>YOR322C</v>
          </cell>
          <cell r="C3475" t="str">
            <v>S+Y</v>
          </cell>
        </row>
        <row r="3476">
          <cell r="B3476" t="str">
            <v>YGL009C</v>
          </cell>
          <cell r="C3476" t="str">
            <v>S+Y</v>
          </cell>
        </row>
        <row r="3477">
          <cell r="B3477" t="str">
            <v>YGR235C</v>
          </cell>
          <cell r="C3477" t="str">
            <v>S+Y</v>
          </cell>
        </row>
        <row r="3478">
          <cell r="B3478" t="str">
            <v>YHR155W</v>
          </cell>
          <cell r="C3478" t="str">
            <v>S+Y</v>
          </cell>
        </row>
        <row r="3479">
          <cell r="B3479" t="str">
            <v>YER127W</v>
          </cell>
          <cell r="C3479" t="str">
            <v>S+Y</v>
          </cell>
        </row>
        <row r="3480">
          <cell r="B3480" t="str">
            <v>YCL018W</v>
          </cell>
          <cell r="C3480" t="str">
            <v>S+Y</v>
          </cell>
        </row>
        <row r="3481">
          <cell r="B3481" t="str">
            <v>YFR011C</v>
          </cell>
          <cell r="C3481" t="str">
            <v>S+Y</v>
          </cell>
        </row>
        <row r="3482">
          <cell r="B3482" t="str">
            <v>YDL233W</v>
          </cell>
          <cell r="C3482" t="str">
            <v>S+Y</v>
          </cell>
        </row>
        <row r="3483">
          <cell r="B3483" t="str">
            <v>YGL085W</v>
          </cell>
          <cell r="C3483" t="str">
            <v>S+Y</v>
          </cell>
        </row>
        <row r="3484">
          <cell r="B3484" t="str">
            <v>YDL146W</v>
          </cell>
          <cell r="C3484" t="str">
            <v>S+Y</v>
          </cell>
        </row>
        <row r="3485">
          <cell r="B3485" t="str">
            <v>YKR016W</v>
          </cell>
          <cell r="C3485" t="str">
            <v>S+Y</v>
          </cell>
        </row>
        <row r="3486">
          <cell r="B3486" t="str">
            <v>YGL079W</v>
          </cell>
          <cell r="C3486" t="str">
            <v>S+Y</v>
          </cell>
        </row>
        <row r="3487">
          <cell r="B3487" t="str">
            <v>YLR104W</v>
          </cell>
          <cell r="C3487" t="str">
            <v>S+Y</v>
          </cell>
        </row>
        <row r="3488">
          <cell r="B3488" t="str">
            <v>YNL104C</v>
          </cell>
          <cell r="C3488" t="str">
            <v>S+Y</v>
          </cell>
        </row>
        <row r="3489">
          <cell r="B3489" t="str">
            <v>YFL016C</v>
          </cell>
          <cell r="C3489" t="str">
            <v>S+Y</v>
          </cell>
        </row>
        <row r="3490">
          <cell r="B3490" t="str">
            <v>YAL010C</v>
          </cell>
          <cell r="C3490" t="str">
            <v>S+Y</v>
          </cell>
        </row>
        <row r="3491">
          <cell r="B3491" t="str">
            <v>YGL219C</v>
          </cell>
          <cell r="C3491" t="str">
            <v>S+Y</v>
          </cell>
        </row>
        <row r="3492">
          <cell r="B3492" t="str">
            <v>YBR213W</v>
          </cell>
          <cell r="C3492" t="str">
            <v>S+Y</v>
          </cell>
        </row>
        <row r="3493">
          <cell r="B3493" t="str">
            <v>YLL006W</v>
          </cell>
          <cell r="C3493" t="str">
            <v>S+Y</v>
          </cell>
        </row>
        <row r="3494">
          <cell r="B3494" t="str">
            <v>YLR427W</v>
          </cell>
          <cell r="C3494" t="str">
            <v>S+Y</v>
          </cell>
        </row>
        <row r="3495">
          <cell r="B3495" t="str">
            <v>YNL173C</v>
          </cell>
          <cell r="C3495" t="str">
            <v>S+Y</v>
          </cell>
        </row>
        <row r="3496">
          <cell r="B3496" t="str">
            <v>YFR030W</v>
          </cell>
          <cell r="C3496" t="str">
            <v>S+Y</v>
          </cell>
        </row>
        <row r="3497">
          <cell r="B3497" t="str">
            <v>YGL035C</v>
          </cell>
          <cell r="C3497" t="str">
            <v>S+Y</v>
          </cell>
        </row>
        <row r="3498">
          <cell r="B3498" t="str">
            <v>YNL291C</v>
          </cell>
          <cell r="C3498" t="str">
            <v>S+Y</v>
          </cell>
        </row>
        <row r="3499">
          <cell r="B3499" t="str">
            <v>YKL150W</v>
          </cell>
          <cell r="C3499" t="str">
            <v>S+Y</v>
          </cell>
        </row>
        <row r="3500">
          <cell r="B3500" t="str">
            <v>YNL142W</v>
          </cell>
          <cell r="C3500" t="str">
            <v>S+Y</v>
          </cell>
        </row>
        <row r="3501">
          <cell r="B3501" t="str">
            <v>YPL038W</v>
          </cell>
          <cell r="C3501" t="str">
            <v>S+Y</v>
          </cell>
        </row>
        <row r="3502">
          <cell r="B3502" t="str">
            <v>YBR185C</v>
          </cell>
          <cell r="C3502" t="str">
            <v>S+Y</v>
          </cell>
        </row>
        <row r="3503">
          <cell r="B3503" t="str">
            <v>YGR104C</v>
          </cell>
          <cell r="C3503" t="str">
            <v>S+Y</v>
          </cell>
        </row>
        <row r="3504">
          <cell r="B3504" t="str">
            <v>YNL236W</v>
          </cell>
          <cell r="C3504" t="str">
            <v>S+Y</v>
          </cell>
        </row>
        <row r="3505">
          <cell r="B3505" t="str">
            <v>YHR041C</v>
          </cell>
          <cell r="C3505" t="str">
            <v>S+Y</v>
          </cell>
        </row>
        <row r="3506">
          <cell r="B3506" t="str">
            <v>YGL151W</v>
          </cell>
          <cell r="C3506" t="str">
            <v>S+Y</v>
          </cell>
        </row>
        <row r="3507">
          <cell r="B3507" t="str">
            <v>YPR138C</v>
          </cell>
          <cell r="C3507" t="str">
            <v>S+Y</v>
          </cell>
        </row>
        <row r="3508">
          <cell r="B3508" t="str">
            <v>YCR019W</v>
          </cell>
          <cell r="C3508" t="str">
            <v>S+Y</v>
          </cell>
        </row>
        <row r="3509">
          <cell r="B3509" t="str">
            <v>YER142C</v>
          </cell>
          <cell r="C3509" t="str">
            <v>S+Y</v>
          </cell>
        </row>
        <row r="3510">
          <cell r="B3510" t="str">
            <v>YGR289C</v>
          </cell>
          <cell r="C3510" t="str">
            <v>S+Y</v>
          </cell>
        </row>
        <row r="3511">
          <cell r="B3511" t="str">
            <v>YBR298C</v>
          </cell>
          <cell r="C3511" t="str">
            <v>S+Y</v>
          </cell>
        </row>
        <row r="3512">
          <cell r="B3512" t="str">
            <v>YIL070C</v>
          </cell>
          <cell r="C3512" t="str">
            <v>S+Y</v>
          </cell>
        </row>
        <row r="3513">
          <cell r="B3513" t="str">
            <v>YPR167C</v>
          </cell>
          <cell r="C3513" t="str">
            <v>S+Y</v>
          </cell>
        </row>
        <row r="3514">
          <cell r="B3514" t="str">
            <v>YLL058W</v>
          </cell>
          <cell r="C3514" t="str">
            <v>S+Y</v>
          </cell>
        </row>
        <row r="3515">
          <cell r="B3515" t="str">
            <v>YNL137C</v>
          </cell>
          <cell r="C3515" t="str">
            <v>S+Y</v>
          </cell>
        </row>
        <row r="3516">
          <cell r="B3516" t="str">
            <v>YPR155C</v>
          </cell>
          <cell r="C3516" t="str">
            <v>S+Y</v>
          </cell>
        </row>
        <row r="3517">
          <cell r="B3517" t="str">
            <v>YDR144C</v>
          </cell>
          <cell r="C3517" t="str">
            <v>S+Y</v>
          </cell>
        </row>
        <row r="3518">
          <cell r="B3518" t="str">
            <v>YKL183W</v>
          </cell>
          <cell r="C3518" t="str">
            <v>S+Y</v>
          </cell>
        </row>
        <row r="3519">
          <cell r="B3519" t="str">
            <v>YBR204C</v>
          </cell>
          <cell r="C3519" t="str">
            <v>S+Y</v>
          </cell>
        </row>
        <row r="3520">
          <cell r="B3520" t="str">
            <v>YHR156C</v>
          </cell>
          <cell r="C3520" t="str">
            <v>S+Y</v>
          </cell>
        </row>
        <row r="3521">
          <cell r="B3521" t="str">
            <v>YJL071W</v>
          </cell>
          <cell r="C3521" t="str">
            <v>S+Y</v>
          </cell>
        </row>
        <row r="3522">
          <cell r="B3522" t="str">
            <v>YGR147C</v>
          </cell>
          <cell r="C3522" t="str">
            <v>S+Y</v>
          </cell>
        </row>
        <row r="3523">
          <cell r="B3523" t="str">
            <v>YPR149W</v>
          </cell>
          <cell r="C3523" t="str">
            <v>S+Y</v>
          </cell>
        </row>
        <row r="3524">
          <cell r="B3524" t="str">
            <v>YOR253W</v>
          </cell>
          <cell r="C3524" t="str">
            <v>S+Y</v>
          </cell>
        </row>
        <row r="3525">
          <cell r="B3525" t="str">
            <v>YLR138W</v>
          </cell>
          <cell r="C3525" t="str">
            <v>S+Y</v>
          </cell>
        </row>
        <row r="3526">
          <cell r="B3526" t="str">
            <v>YNL117W</v>
          </cell>
          <cell r="C3526" t="str">
            <v>S+Y</v>
          </cell>
        </row>
        <row r="3527">
          <cell r="B3527" t="str">
            <v>YIR031C</v>
          </cell>
          <cell r="C3527" t="str">
            <v>S+Y</v>
          </cell>
        </row>
        <row r="3528">
          <cell r="B3528" t="str">
            <v>YHR194W</v>
          </cell>
          <cell r="C3528" t="str">
            <v>S+Y</v>
          </cell>
        </row>
        <row r="3529">
          <cell r="B3529" t="str">
            <v>YER022W</v>
          </cell>
          <cell r="C3529" t="str">
            <v>S+Y</v>
          </cell>
        </row>
        <row r="3530">
          <cell r="B3530" t="str">
            <v>YJL112W</v>
          </cell>
          <cell r="C3530" t="str">
            <v>S+Y</v>
          </cell>
        </row>
        <row r="3531">
          <cell r="B3531" t="str">
            <v>YJR010W</v>
          </cell>
          <cell r="C3531" t="str">
            <v>S+Y</v>
          </cell>
        </row>
        <row r="3532">
          <cell r="B3532" t="str">
            <v>YJR137C</v>
          </cell>
          <cell r="C3532" t="str">
            <v>S+Y</v>
          </cell>
        </row>
        <row r="3533">
          <cell r="B3533" t="str">
            <v>YNL277W</v>
          </cell>
          <cell r="C3533" t="str">
            <v>S+Y</v>
          </cell>
        </row>
        <row r="3534">
          <cell r="B3534" t="str">
            <v>YMR177W</v>
          </cell>
          <cell r="C3534" t="str">
            <v>S+Y</v>
          </cell>
        </row>
        <row r="3535">
          <cell r="B3535" t="str">
            <v>YMR112C</v>
          </cell>
          <cell r="C3535" t="str">
            <v>S+Y</v>
          </cell>
        </row>
        <row r="3536">
          <cell r="B3536" t="str">
            <v>YBL093C</v>
          </cell>
          <cell r="C3536" t="str">
            <v>S+Y</v>
          </cell>
        </row>
        <row r="3537">
          <cell r="B3537" t="str">
            <v>YOR174W</v>
          </cell>
          <cell r="C3537" t="str">
            <v>S+Y</v>
          </cell>
        </row>
        <row r="3538">
          <cell r="B3538" t="str">
            <v>YBR193C</v>
          </cell>
          <cell r="C3538" t="str">
            <v>S+Y</v>
          </cell>
        </row>
        <row r="3539">
          <cell r="B3539" t="str">
            <v>YOL026C</v>
          </cell>
          <cell r="C3539" t="str">
            <v>S+Y</v>
          </cell>
        </row>
        <row r="3540">
          <cell r="B3540" t="str">
            <v>YGL106W</v>
          </cell>
          <cell r="C3540" t="str">
            <v>S+Y</v>
          </cell>
        </row>
        <row r="3541">
          <cell r="B3541" t="str">
            <v>YNL085W</v>
          </cell>
          <cell r="C3541" t="str">
            <v>S+Y</v>
          </cell>
        </row>
        <row r="3542">
          <cell r="B3542" t="str">
            <v>YNL328C</v>
          </cell>
          <cell r="C3542" t="str">
            <v>S+Y</v>
          </cell>
        </row>
        <row r="3543">
          <cell r="B3543" t="str">
            <v>YGR121C</v>
          </cell>
          <cell r="C3543" t="str">
            <v>S+Y</v>
          </cell>
        </row>
        <row r="3544">
          <cell r="B3544" t="str">
            <v>YOL064C</v>
          </cell>
          <cell r="C3544" t="str">
            <v>S+Y</v>
          </cell>
        </row>
        <row r="3545">
          <cell r="B3545" t="str">
            <v>YDR253C</v>
          </cell>
          <cell r="C3545" t="str">
            <v>S+Y</v>
          </cell>
        </row>
        <row r="3546">
          <cell r="B3546" t="str">
            <v>YPL224C</v>
          </cell>
          <cell r="C3546" t="str">
            <v>S+Y</v>
          </cell>
        </row>
        <row r="3547">
          <cell r="B3547" t="str">
            <v>YOL009C</v>
          </cell>
          <cell r="C3547" t="str">
            <v>S+Y</v>
          </cell>
        </row>
        <row r="3548">
          <cell r="B3548" t="str">
            <v>YOL051W</v>
          </cell>
          <cell r="C3548" t="str">
            <v>S+Y</v>
          </cell>
        </row>
        <row r="3549">
          <cell r="B3549" t="str">
            <v>YOR197W</v>
          </cell>
          <cell r="C3549" t="str">
            <v>S+Y</v>
          </cell>
        </row>
        <row r="3550">
          <cell r="B3550" t="str">
            <v>YOL119C</v>
          </cell>
          <cell r="C3550" t="str">
            <v>S+Y</v>
          </cell>
        </row>
        <row r="3551">
          <cell r="B3551" t="str">
            <v>YOL111C</v>
          </cell>
          <cell r="C3551" t="str">
            <v>S+Y</v>
          </cell>
        </row>
        <row r="3552">
          <cell r="B3552" t="str">
            <v>YAL024C</v>
          </cell>
          <cell r="C3552" t="str">
            <v>S+Y</v>
          </cell>
        </row>
        <row r="3553">
          <cell r="B3553" t="str">
            <v>YIL094C</v>
          </cell>
          <cell r="C3553" t="str">
            <v>S+Y</v>
          </cell>
        </row>
        <row r="3554">
          <cell r="B3554" t="str">
            <v>YDR234W</v>
          </cell>
          <cell r="C3554" t="str">
            <v>S+Y</v>
          </cell>
        </row>
        <row r="3555">
          <cell r="B3555" t="str">
            <v>Q0110</v>
          </cell>
          <cell r="C3555" t="str">
            <v>S+Y</v>
          </cell>
        </row>
        <row r="3556">
          <cell r="B3556" t="str">
            <v>YDL054C</v>
          </cell>
          <cell r="C3556" t="str">
            <v>S+Y</v>
          </cell>
        </row>
        <row r="3557">
          <cell r="B3557" t="str">
            <v>YOR228C</v>
          </cell>
          <cell r="C3557" t="str">
            <v>S+Y</v>
          </cell>
        </row>
        <row r="3558">
          <cell r="B3558" t="str">
            <v>YGL086W</v>
          </cell>
          <cell r="C3558" t="str">
            <v>S+Y</v>
          </cell>
        </row>
        <row r="3559">
          <cell r="B3559" t="str">
            <v>YDL056W</v>
          </cell>
          <cell r="C3559" t="str">
            <v>S+Y</v>
          </cell>
        </row>
        <row r="3560">
          <cell r="B3560" t="str">
            <v>YGR288W</v>
          </cell>
          <cell r="C3560" t="str">
            <v>S+Y</v>
          </cell>
        </row>
        <row r="3561">
          <cell r="B3561" t="str">
            <v>YGR057C</v>
          </cell>
          <cell r="C3561" t="str">
            <v>S+Y</v>
          </cell>
        </row>
        <row r="3562">
          <cell r="B3562" t="str">
            <v>YFR024C-A</v>
          </cell>
          <cell r="C3562" t="str">
            <v>S+Y</v>
          </cell>
        </row>
        <row r="3563">
          <cell r="B3563" t="str">
            <v>YBR297W</v>
          </cell>
          <cell r="C3563" t="str">
            <v>S+Y</v>
          </cell>
        </row>
        <row r="3564">
          <cell r="B3564" t="str">
            <v>YGL154C</v>
          </cell>
          <cell r="C3564" t="str">
            <v>S+Y</v>
          </cell>
        </row>
        <row r="3565">
          <cell r="B3565" t="str">
            <v>YKL143W</v>
          </cell>
          <cell r="C3565" t="str">
            <v>S+Y</v>
          </cell>
        </row>
        <row r="3566">
          <cell r="B3566" t="str">
            <v>YBR115C</v>
          </cell>
          <cell r="C3566" t="str">
            <v>S+Y</v>
          </cell>
        </row>
        <row r="3567">
          <cell r="B3567" t="str">
            <v>YOR084W</v>
          </cell>
          <cell r="C3567" t="str">
            <v>S+Y</v>
          </cell>
        </row>
        <row r="3568">
          <cell r="B3568" t="str">
            <v>YJR022W</v>
          </cell>
          <cell r="C3568" t="str">
            <v>S+Y</v>
          </cell>
        </row>
        <row r="3569">
          <cell r="B3569" t="str">
            <v>YCL034W</v>
          </cell>
          <cell r="C3569" t="str">
            <v>S+Y</v>
          </cell>
        </row>
        <row r="3570">
          <cell r="B3570" t="str">
            <v>YDR277C</v>
          </cell>
          <cell r="C3570" t="str">
            <v>S+Y</v>
          </cell>
        </row>
        <row r="3571">
          <cell r="B3571" t="str">
            <v>YAL034W-A</v>
          </cell>
          <cell r="C3571" t="str">
            <v>S+Y</v>
          </cell>
        </row>
        <row r="3572">
          <cell r="B3572" t="str">
            <v>YGR158C</v>
          </cell>
          <cell r="C3572" t="str">
            <v>S+Y</v>
          </cell>
        </row>
        <row r="3573">
          <cell r="B3573" t="str">
            <v>YDR493W</v>
          </cell>
          <cell r="C3573" t="str">
            <v>S+Y</v>
          </cell>
        </row>
        <row r="3574">
          <cell r="B3574" t="str">
            <v>YKL186C</v>
          </cell>
          <cell r="C3574" t="str">
            <v>S+Y</v>
          </cell>
        </row>
        <row r="3575">
          <cell r="B3575" t="str">
            <v>YOR188W</v>
          </cell>
          <cell r="C3575" t="str">
            <v>S+Y</v>
          </cell>
        </row>
        <row r="3576">
          <cell r="B3576" t="str">
            <v>YKL098W</v>
          </cell>
          <cell r="C3576" t="str">
            <v>S+Y</v>
          </cell>
        </row>
        <row r="3577">
          <cell r="B3577" t="str">
            <v>YKL074C</v>
          </cell>
          <cell r="C3577" t="str">
            <v>S+Y</v>
          </cell>
        </row>
        <row r="3578">
          <cell r="B3578" t="str">
            <v>YMR228W</v>
          </cell>
          <cell r="C3578" t="str">
            <v>S+Y</v>
          </cell>
        </row>
        <row r="3579">
          <cell r="B3579" t="str">
            <v>YMR069W</v>
          </cell>
          <cell r="C3579" t="str">
            <v>S+Y</v>
          </cell>
        </row>
        <row r="3580">
          <cell r="B3580" t="str">
            <v>YBR057C</v>
          </cell>
          <cell r="C3580" t="str">
            <v>S+Y</v>
          </cell>
        </row>
        <row r="3581">
          <cell r="B3581" t="str">
            <v>YJL183W</v>
          </cell>
          <cell r="C3581" t="str">
            <v>S+Y</v>
          </cell>
        </row>
        <row r="3582">
          <cell r="B3582" t="str">
            <v>YCL061C</v>
          </cell>
          <cell r="C3582" t="str">
            <v>S+Y</v>
          </cell>
        </row>
        <row r="3583">
          <cell r="B3583" t="str">
            <v>YHR151C</v>
          </cell>
          <cell r="C3583" t="str">
            <v>S+Y</v>
          </cell>
        </row>
        <row r="3584">
          <cell r="B3584" t="str">
            <v>YMR100W</v>
          </cell>
          <cell r="C3584" t="str">
            <v>S+Y</v>
          </cell>
        </row>
        <row r="3585">
          <cell r="B3585" t="str">
            <v>YKL201C</v>
          </cell>
          <cell r="C3585" t="str">
            <v>S+Y</v>
          </cell>
        </row>
        <row r="3586">
          <cell r="B3586" t="str">
            <v>YGL064C</v>
          </cell>
          <cell r="C3586" t="str">
            <v>S+Y</v>
          </cell>
        </row>
        <row r="3587">
          <cell r="B3587" t="str">
            <v>YJL123C</v>
          </cell>
          <cell r="C3587" t="str">
            <v>S+Y</v>
          </cell>
        </row>
        <row r="3588">
          <cell r="B3588" t="str">
            <v>YHR039C</v>
          </cell>
          <cell r="C3588" t="str">
            <v>S+Y</v>
          </cell>
        </row>
        <row r="3589">
          <cell r="B3589" t="str">
            <v>YLR203C</v>
          </cell>
          <cell r="C3589" t="str">
            <v>S+Y</v>
          </cell>
        </row>
        <row r="3590">
          <cell r="B3590" t="str">
            <v>YBR255W</v>
          </cell>
          <cell r="C3590" t="str">
            <v>S+Y</v>
          </cell>
        </row>
        <row r="3591">
          <cell r="B3591" t="str">
            <v>YKL064W</v>
          </cell>
          <cell r="C3591" t="str">
            <v>S+Y</v>
          </cell>
        </row>
        <row r="3592">
          <cell r="B3592" t="str">
            <v>YBL095W</v>
          </cell>
          <cell r="C3592" t="str">
            <v>S+Y</v>
          </cell>
        </row>
        <row r="3593">
          <cell r="B3593" t="str">
            <v>YNL053W</v>
          </cell>
          <cell r="C3593" t="str">
            <v>S+Y</v>
          </cell>
        </row>
        <row r="3594">
          <cell r="B3594" t="str">
            <v>YMR164C</v>
          </cell>
          <cell r="C3594" t="str">
            <v>S+Y</v>
          </cell>
        </row>
        <row r="3595">
          <cell r="B3595" t="str">
            <v>YDL247W</v>
          </cell>
          <cell r="C3595" t="str">
            <v>S+Y</v>
          </cell>
        </row>
        <row r="3596">
          <cell r="B3596" t="str">
            <v>YPL023C</v>
          </cell>
          <cell r="C3596" t="str">
            <v>S+Y</v>
          </cell>
        </row>
        <row r="3597">
          <cell r="B3597" t="str">
            <v>YGR014W</v>
          </cell>
          <cell r="C3597" t="str">
            <v>S+Y</v>
          </cell>
        </row>
        <row r="3598">
          <cell r="B3598" t="str">
            <v>YHR120W</v>
          </cell>
          <cell r="C3598" t="str">
            <v>S+Y</v>
          </cell>
        </row>
        <row r="3599">
          <cell r="B3599" t="str">
            <v>YFL034C-B</v>
          </cell>
          <cell r="C3599" t="str">
            <v>S+Y</v>
          </cell>
        </row>
        <row r="3600">
          <cell r="B3600" t="str">
            <v>YJR160C</v>
          </cell>
          <cell r="C3600" t="str">
            <v>S+Y</v>
          </cell>
        </row>
        <row r="3601">
          <cell r="B3601" t="str">
            <v>YOR288C</v>
          </cell>
          <cell r="C3601" t="str">
            <v>S+Y</v>
          </cell>
        </row>
        <row r="3602">
          <cell r="B3602" t="str">
            <v>YKR080W</v>
          </cell>
          <cell r="C3602" t="str">
            <v>S+Y</v>
          </cell>
        </row>
        <row r="3603">
          <cell r="B3603" t="str">
            <v>YBR015C</v>
          </cell>
          <cell r="C3603" t="str">
            <v>S+Y</v>
          </cell>
        </row>
        <row r="3604">
          <cell r="B3604" t="str">
            <v>YGL136C</v>
          </cell>
          <cell r="C3604" t="str">
            <v>S+Y</v>
          </cell>
        </row>
        <row r="3605">
          <cell r="B3605" t="str">
            <v>YJL066C</v>
          </cell>
          <cell r="C3605" t="str">
            <v>S+Y</v>
          </cell>
        </row>
        <row r="3606">
          <cell r="B3606" t="str">
            <v>YPL041C</v>
          </cell>
          <cell r="C3606" t="str">
            <v>S+Y</v>
          </cell>
        </row>
        <row r="3607">
          <cell r="B3607" t="str">
            <v>YKL142W</v>
          </cell>
          <cell r="C3607" t="str">
            <v>S+Y</v>
          </cell>
        </row>
        <row r="3608">
          <cell r="B3608" t="str">
            <v>YPL184C</v>
          </cell>
          <cell r="C3608" t="str">
            <v>S+Y</v>
          </cell>
        </row>
        <row r="3609">
          <cell r="B3609" t="str">
            <v>YDL107W</v>
          </cell>
          <cell r="C3609" t="str">
            <v>S+Y</v>
          </cell>
        </row>
        <row r="3610">
          <cell r="B3610" t="str">
            <v>YPL050C</v>
          </cell>
          <cell r="C3610" t="str">
            <v>S+Y</v>
          </cell>
        </row>
        <row r="3611">
          <cell r="B3611" t="str">
            <v>YDR245W</v>
          </cell>
          <cell r="C3611" t="str">
            <v>S+Y</v>
          </cell>
        </row>
        <row r="3612">
          <cell r="B3612" t="str">
            <v>YNL211C</v>
          </cell>
          <cell r="C3612" t="str">
            <v>S+Y</v>
          </cell>
        </row>
        <row r="3613">
          <cell r="B3613" t="str">
            <v>YML128C</v>
          </cell>
          <cell r="C3613" t="str">
            <v>S+Y</v>
          </cell>
        </row>
        <row r="3614">
          <cell r="B3614" t="str">
            <v>YJL186W</v>
          </cell>
          <cell r="C3614" t="str">
            <v>S+Y</v>
          </cell>
        </row>
        <row r="3615">
          <cell r="B3615" t="str">
            <v>YJL205C</v>
          </cell>
          <cell r="C3615" t="str">
            <v>S+Y</v>
          </cell>
        </row>
        <row r="3616">
          <cell r="B3616" t="str">
            <v>YNL149C</v>
          </cell>
          <cell r="C3616" t="str">
            <v>S+Y</v>
          </cell>
        </row>
        <row r="3617">
          <cell r="B3617" t="str">
            <v>YOR348C</v>
          </cell>
          <cell r="C3617" t="str">
            <v>S+Y</v>
          </cell>
        </row>
        <row r="3618">
          <cell r="B3618" t="str">
            <v>YKL188C</v>
          </cell>
          <cell r="C3618" t="str">
            <v>S+Y</v>
          </cell>
        </row>
        <row r="3619">
          <cell r="B3619" t="str">
            <v>YOL138C</v>
          </cell>
          <cell r="C3619" t="str">
            <v>S+Y</v>
          </cell>
        </row>
        <row r="3620">
          <cell r="B3620" t="str">
            <v>YOR118W</v>
          </cell>
          <cell r="C3620" t="str">
            <v>S+Y</v>
          </cell>
        </row>
        <row r="3621">
          <cell r="B3621" t="str">
            <v>YGR165W</v>
          </cell>
          <cell r="C3621" t="str">
            <v>S+Y</v>
          </cell>
        </row>
        <row r="3622">
          <cell r="B3622" t="str">
            <v>YDL025C</v>
          </cell>
          <cell r="C3622" t="str">
            <v>S+Y</v>
          </cell>
        </row>
        <row r="3623">
          <cell r="B3623" t="str">
            <v>YJR101W</v>
          </cell>
          <cell r="C3623" t="str">
            <v>S+Y</v>
          </cell>
        </row>
        <row r="3624">
          <cell r="B3624" t="str">
            <v>YLR033W</v>
          </cell>
          <cell r="C3624" t="str">
            <v>S+Y</v>
          </cell>
        </row>
        <row r="3625">
          <cell r="B3625" t="str">
            <v>YML127W</v>
          </cell>
          <cell r="C3625" t="str">
            <v>S+Y</v>
          </cell>
        </row>
        <row r="3626">
          <cell r="B3626" t="str">
            <v>YLR048W</v>
          </cell>
          <cell r="C3626" t="str">
            <v>S+Y</v>
          </cell>
        </row>
        <row r="3627">
          <cell r="B3627" t="str">
            <v>YPL118W</v>
          </cell>
          <cell r="C3627" t="str">
            <v>S+Y</v>
          </cell>
        </row>
        <row r="3628">
          <cell r="B3628" t="str">
            <v>YMR091C</v>
          </cell>
          <cell r="C3628" t="str">
            <v>S+Y</v>
          </cell>
        </row>
        <row r="3629">
          <cell r="B3629" t="str">
            <v>YJR127C</v>
          </cell>
          <cell r="C3629" t="str">
            <v>S+Y</v>
          </cell>
        </row>
        <row r="3630">
          <cell r="B3630" t="str">
            <v>YNL206C</v>
          </cell>
          <cell r="C3630" t="str">
            <v>S+Y</v>
          </cell>
        </row>
        <row r="3631">
          <cell r="B3631" t="str">
            <v>YHR154W</v>
          </cell>
          <cell r="C3631" t="str">
            <v>S+Y</v>
          </cell>
        </row>
        <row r="3632">
          <cell r="B3632" t="str">
            <v>YIL093C</v>
          </cell>
          <cell r="C3632" t="str">
            <v>S+Y</v>
          </cell>
        </row>
        <row r="3633">
          <cell r="B3633" t="str">
            <v>YKR008W</v>
          </cell>
          <cell r="C3633" t="str">
            <v>S+Y</v>
          </cell>
        </row>
        <row r="3634">
          <cell r="B3634" t="str">
            <v>YDR126W</v>
          </cell>
          <cell r="C3634" t="str">
            <v>S+Y</v>
          </cell>
        </row>
        <row r="3635">
          <cell r="B3635" t="str">
            <v>YMR158W</v>
          </cell>
          <cell r="C3635" t="str">
            <v>S+Y</v>
          </cell>
        </row>
        <row r="3636">
          <cell r="B3636" t="str">
            <v>YLL002W</v>
          </cell>
          <cell r="C3636" t="str">
            <v>S+Y</v>
          </cell>
        </row>
        <row r="3637">
          <cell r="B3637" t="str">
            <v>YDR175C</v>
          </cell>
          <cell r="C3637" t="str">
            <v>S+Y</v>
          </cell>
        </row>
        <row r="3638">
          <cell r="B3638" t="str">
            <v>YDR388W</v>
          </cell>
          <cell r="C3638" t="str">
            <v>S+Y</v>
          </cell>
        </row>
        <row r="3639">
          <cell r="B3639" t="str">
            <v>YMR266W</v>
          </cell>
          <cell r="C3639" t="str">
            <v>S+Y</v>
          </cell>
        </row>
        <row r="3640">
          <cell r="B3640" t="str">
            <v>YDR347W</v>
          </cell>
          <cell r="C3640" t="str">
            <v>S+Y</v>
          </cell>
        </row>
        <row r="3641">
          <cell r="B3641" t="str">
            <v>YNL306W</v>
          </cell>
          <cell r="C3641" t="str">
            <v>S+Y</v>
          </cell>
        </row>
        <row r="3642">
          <cell r="B3642" t="str">
            <v>YOR138C</v>
          </cell>
          <cell r="C3642" t="str">
            <v>S+Y</v>
          </cell>
        </row>
        <row r="3643">
          <cell r="B3643" t="str">
            <v>YBR095C</v>
          </cell>
          <cell r="C3643" t="str">
            <v>S+Y</v>
          </cell>
        </row>
        <row r="3644">
          <cell r="B3644" t="str">
            <v>YBR122C</v>
          </cell>
          <cell r="C3644" t="str">
            <v>S+Y</v>
          </cell>
        </row>
        <row r="3645">
          <cell r="B3645" t="str">
            <v>YBR268W</v>
          </cell>
          <cell r="C3645" t="str">
            <v>S+Y</v>
          </cell>
        </row>
        <row r="3646">
          <cell r="B3646" t="str">
            <v>YKL170W</v>
          </cell>
          <cell r="C3646" t="str">
            <v>S+Y</v>
          </cell>
        </row>
        <row r="3647">
          <cell r="B3647" t="str">
            <v>YDR322W</v>
          </cell>
          <cell r="C3647" t="str">
            <v>S+Y</v>
          </cell>
        </row>
        <row r="3648">
          <cell r="B3648" t="str">
            <v>YDL001W</v>
          </cell>
          <cell r="C3648" t="str">
            <v>S+Y</v>
          </cell>
        </row>
        <row r="3649">
          <cell r="B3649" t="str">
            <v>YFR048W</v>
          </cell>
          <cell r="C3649" t="str">
            <v>S+Y</v>
          </cell>
        </row>
        <row r="3650">
          <cell r="B3650" t="str">
            <v>YLR145W</v>
          </cell>
          <cell r="C3650" t="str">
            <v>S+Y</v>
          </cell>
        </row>
        <row r="3651">
          <cell r="B3651" t="str">
            <v>YHR038W</v>
          </cell>
          <cell r="C3651" t="str">
            <v>S+Y</v>
          </cell>
        </row>
        <row r="3652">
          <cell r="B3652" t="str">
            <v>YLR182W</v>
          </cell>
          <cell r="C3652" t="str">
            <v>S+Y</v>
          </cell>
        </row>
        <row r="3653">
          <cell r="B3653" t="str">
            <v>YFR037C</v>
          </cell>
          <cell r="C3653" t="str">
            <v>S+Y</v>
          </cell>
        </row>
        <row r="3654">
          <cell r="B3654" t="str">
            <v>YPR003C</v>
          </cell>
          <cell r="C3654" t="str">
            <v>S+Y</v>
          </cell>
        </row>
        <row r="3655">
          <cell r="B3655" t="str">
            <v>YBR189W</v>
          </cell>
          <cell r="C3655" t="str">
            <v>S+Y</v>
          </cell>
        </row>
        <row r="3656">
          <cell r="B3656" t="str">
            <v>YPL193W</v>
          </cell>
          <cell r="C3656" t="str">
            <v>S+Y</v>
          </cell>
        </row>
        <row r="3657">
          <cell r="B3657" t="str">
            <v>YLR221C</v>
          </cell>
          <cell r="C3657" t="str">
            <v>S+Y</v>
          </cell>
        </row>
        <row r="3658">
          <cell r="B3658" t="str">
            <v>YOR049C</v>
          </cell>
          <cell r="C3658" t="str">
            <v>S+Y</v>
          </cell>
        </row>
        <row r="3659">
          <cell r="B3659" t="str">
            <v>YLR367W</v>
          </cell>
          <cell r="C3659" t="str">
            <v>S+Y</v>
          </cell>
        </row>
        <row r="3660">
          <cell r="B3660" t="str">
            <v>YFL033C</v>
          </cell>
          <cell r="C3660" t="str">
            <v>S+Y</v>
          </cell>
        </row>
        <row r="3661">
          <cell r="B3661" t="str">
            <v>YMR283C</v>
          </cell>
          <cell r="C3661" t="str">
            <v>S+Y</v>
          </cell>
        </row>
        <row r="3662">
          <cell r="B3662" t="str">
            <v>YMR200W</v>
          </cell>
          <cell r="C3662" t="str">
            <v>S+Y</v>
          </cell>
        </row>
        <row r="3663">
          <cell r="B3663" t="str">
            <v>YBR030W</v>
          </cell>
          <cell r="C3663" t="str">
            <v>S+Y</v>
          </cell>
        </row>
        <row r="3664">
          <cell r="B3664" t="str">
            <v>YBL033C</v>
          </cell>
          <cell r="C3664" t="str">
            <v>S+Y</v>
          </cell>
        </row>
        <row r="3665">
          <cell r="B3665" t="str">
            <v>YBR256C</v>
          </cell>
          <cell r="C3665" t="str">
            <v>S+Y</v>
          </cell>
        </row>
        <row r="3666">
          <cell r="B3666" t="str">
            <v>YNL069C</v>
          </cell>
          <cell r="C3666" t="str">
            <v>S+Y</v>
          </cell>
        </row>
        <row r="3667">
          <cell r="B3667" t="str">
            <v>YLR248W</v>
          </cell>
          <cell r="C3667" t="str">
            <v>S+Y</v>
          </cell>
        </row>
        <row r="3668">
          <cell r="B3668" t="str">
            <v>YOR368W</v>
          </cell>
          <cell r="C3668" t="str">
            <v>S+Y</v>
          </cell>
        </row>
        <row r="3669">
          <cell r="B3669" t="str">
            <v>YDR217C</v>
          </cell>
          <cell r="C3669" t="str">
            <v>S+Y</v>
          </cell>
        </row>
        <row r="3670">
          <cell r="B3670" t="str">
            <v>YDL202W</v>
          </cell>
          <cell r="C3670" t="str">
            <v>S+Y</v>
          </cell>
        </row>
        <row r="3671">
          <cell r="B3671" t="str">
            <v>YOL143C</v>
          </cell>
          <cell r="C3671" t="str">
            <v>S+Y</v>
          </cell>
        </row>
        <row r="3672">
          <cell r="B3672" t="str">
            <v>YHL024W</v>
          </cell>
          <cell r="C3672" t="str">
            <v>S+Y</v>
          </cell>
        </row>
        <row r="3673">
          <cell r="B3673" t="str">
            <v>YER070W</v>
          </cell>
          <cell r="C3673" t="str">
            <v>S+Y</v>
          </cell>
        </row>
        <row r="3674">
          <cell r="B3674" t="str">
            <v>YDR198C</v>
          </cell>
          <cell r="C3674" t="str">
            <v>S+Y</v>
          </cell>
        </row>
        <row r="3675">
          <cell r="B3675" t="str">
            <v>YPR042C</v>
          </cell>
          <cell r="C3675" t="str">
            <v>S+Y</v>
          </cell>
        </row>
        <row r="3676">
          <cell r="B3676" t="str">
            <v>YMR268C</v>
          </cell>
          <cell r="C3676" t="str">
            <v>S+Y</v>
          </cell>
        </row>
        <row r="3677">
          <cell r="B3677" t="str">
            <v>YDR055W</v>
          </cell>
          <cell r="C3677" t="str">
            <v>S+Y</v>
          </cell>
        </row>
        <row r="3678">
          <cell r="B3678" t="str">
            <v>YNR011C</v>
          </cell>
          <cell r="C3678" t="str">
            <v>S+Y</v>
          </cell>
        </row>
        <row r="3679">
          <cell r="B3679" t="str">
            <v>YKL116C</v>
          </cell>
          <cell r="C3679" t="str">
            <v>S+Y</v>
          </cell>
        </row>
        <row r="3680">
          <cell r="B3680" t="str">
            <v>YDR505C</v>
          </cell>
          <cell r="C3680" t="str">
            <v>S+Y</v>
          </cell>
        </row>
        <row r="3681">
          <cell r="B3681" t="str">
            <v>YOR018W</v>
          </cell>
          <cell r="C3681" t="str">
            <v>S+Y</v>
          </cell>
        </row>
        <row r="3682">
          <cell r="B3682" t="str">
            <v>YNL151C</v>
          </cell>
          <cell r="C3682" t="str">
            <v>S+Y</v>
          </cell>
        </row>
        <row r="3683">
          <cell r="B3683" t="str">
            <v>YER066W</v>
          </cell>
          <cell r="C3683" t="str">
            <v>S+Y</v>
          </cell>
        </row>
        <row r="3684">
          <cell r="B3684" t="str">
            <v>YGR044C</v>
          </cell>
          <cell r="C3684" t="str">
            <v>S+Y</v>
          </cell>
        </row>
        <row r="3685">
          <cell r="B3685" t="str">
            <v>YDL020C</v>
          </cell>
          <cell r="C3685" t="str">
            <v>S+Y</v>
          </cell>
        </row>
        <row r="3686">
          <cell r="B3686" t="str">
            <v>YLR421C</v>
          </cell>
          <cell r="C3686" t="str">
            <v>S+Y</v>
          </cell>
        </row>
        <row r="3687">
          <cell r="B3687" t="str">
            <v>YMR286W</v>
          </cell>
          <cell r="C3687" t="str">
            <v>S+Y</v>
          </cell>
        </row>
        <row r="3688">
          <cell r="B3688" t="str">
            <v>YJL096W</v>
          </cell>
          <cell r="C3688" t="str">
            <v>S+Y</v>
          </cell>
        </row>
        <row r="3689">
          <cell r="B3689" t="str">
            <v>YCR045C</v>
          </cell>
          <cell r="C3689" t="str">
            <v>S+Y</v>
          </cell>
        </row>
        <row r="3690">
          <cell r="B3690" t="str">
            <v>YJL025W</v>
          </cell>
          <cell r="C3690" t="str">
            <v>S+Y</v>
          </cell>
        </row>
        <row r="3691">
          <cell r="B3691" t="str">
            <v>YOL048C</v>
          </cell>
          <cell r="C3691" t="str">
            <v>S+Y</v>
          </cell>
        </row>
        <row r="3692">
          <cell r="B3692" t="str">
            <v>YDL111C</v>
          </cell>
          <cell r="C3692" t="str">
            <v>S+Y</v>
          </cell>
        </row>
        <row r="3693">
          <cell r="B3693" t="str">
            <v>YCR035C</v>
          </cell>
          <cell r="C3693" t="str">
            <v>S+Y</v>
          </cell>
        </row>
        <row r="3694">
          <cell r="B3694" t="str">
            <v>YER010C</v>
          </cell>
          <cell r="C3694" t="str">
            <v>S+Y</v>
          </cell>
        </row>
        <row r="3695">
          <cell r="B3695" t="str">
            <v>YOR305W</v>
          </cell>
          <cell r="C3695" t="str">
            <v>S+Y</v>
          </cell>
        </row>
        <row r="3696">
          <cell r="B3696" t="str">
            <v>YML063W</v>
          </cell>
          <cell r="C3696" t="str">
            <v>S+Y</v>
          </cell>
        </row>
        <row r="3697">
          <cell r="B3697" t="str">
            <v>YJL191W</v>
          </cell>
          <cell r="C3697" t="str">
            <v>S+Y</v>
          </cell>
        </row>
        <row r="3698">
          <cell r="B3698" t="str">
            <v>YDR181C</v>
          </cell>
          <cell r="C3698" t="str">
            <v>S+Y</v>
          </cell>
        </row>
        <row r="3699">
          <cell r="B3699" t="str">
            <v>YBL052C</v>
          </cell>
          <cell r="C3699" t="str">
            <v>S+Y</v>
          </cell>
        </row>
        <row r="3700">
          <cell r="B3700" t="str">
            <v>YGL028C</v>
          </cell>
          <cell r="C3700" t="str">
            <v>S+Y</v>
          </cell>
        </row>
        <row r="3701">
          <cell r="B3701" t="str">
            <v>YBR214W</v>
          </cell>
          <cell r="C3701" t="str">
            <v>S+Y</v>
          </cell>
        </row>
        <row r="3702">
          <cell r="B3702" t="str">
            <v>YFR049W</v>
          </cell>
          <cell r="C3702" t="str">
            <v>S+Y</v>
          </cell>
        </row>
        <row r="3703">
          <cell r="B3703" t="str">
            <v>YMR263W</v>
          </cell>
          <cell r="C3703" t="str">
            <v>S+Y</v>
          </cell>
        </row>
        <row r="3704">
          <cell r="B3704" t="str">
            <v>YJL055W</v>
          </cell>
          <cell r="C3704" t="str">
            <v>S+Y</v>
          </cell>
        </row>
        <row r="3705">
          <cell r="B3705" t="str">
            <v>YLR099W-A</v>
          </cell>
          <cell r="C3705" t="str">
            <v>S+Y</v>
          </cell>
        </row>
        <row r="3706">
          <cell r="B3706" t="str">
            <v>YMR279C</v>
          </cell>
          <cell r="C3706" t="str">
            <v>S+Y</v>
          </cell>
        </row>
        <row r="3707">
          <cell r="B3707" t="str">
            <v>YMR321C</v>
          </cell>
          <cell r="C3707" t="str">
            <v>S+Y</v>
          </cell>
        </row>
        <row r="3708">
          <cell r="B3708" t="str">
            <v>YNL165W</v>
          </cell>
          <cell r="C3708" t="str">
            <v>S+Y</v>
          </cell>
        </row>
        <row r="3709">
          <cell r="B3709" t="str">
            <v>YNL144C</v>
          </cell>
          <cell r="C3709" t="str">
            <v>S+Y</v>
          </cell>
        </row>
        <row r="3710">
          <cell r="B3710" t="str">
            <v>YOL098C</v>
          </cell>
          <cell r="C3710" t="str">
            <v>S+Y</v>
          </cell>
        </row>
        <row r="3711">
          <cell r="B3711" t="str">
            <v>YPR011C</v>
          </cell>
          <cell r="C3711" t="str">
            <v>S+Y</v>
          </cell>
        </row>
        <row r="3712">
          <cell r="B3712" t="str">
            <v>YLR345W</v>
          </cell>
          <cell r="C3712" t="str">
            <v>S+Y</v>
          </cell>
        </row>
        <row r="3713">
          <cell r="B3713" t="str">
            <v>YLR352W</v>
          </cell>
          <cell r="C3713" t="str">
            <v>S+Y</v>
          </cell>
        </row>
        <row r="3714">
          <cell r="B3714" t="str">
            <v>YNL011C</v>
          </cell>
          <cell r="C3714" t="str">
            <v>S+Y</v>
          </cell>
        </row>
        <row r="3715">
          <cell r="B3715" t="str">
            <v>YNR040W</v>
          </cell>
          <cell r="C3715" t="str">
            <v>S+Y</v>
          </cell>
        </row>
        <row r="3716">
          <cell r="B3716" t="str">
            <v>YNR061C</v>
          </cell>
          <cell r="C3716" t="str">
            <v>S+Y</v>
          </cell>
        </row>
        <row r="3717">
          <cell r="B3717" t="str">
            <v>YNL193W</v>
          </cell>
          <cell r="C3717" t="str">
            <v>S+Y</v>
          </cell>
        </row>
        <row r="3718">
          <cell r="B3718" t="str">
            <v>YNL194C</v>
          </cell>
          <cell r="C3718" t="str">
            <v>S+Y</v>
          </cell>
        </row>
        <row r="3719">
          <cell r="B3719" t="str">
            <v>YPL260W</v>
          </cell>
          <cell r="C3719" t="str">
            <v>S+Y</v>
          </cell>
        </row>
        <row r="3720">
          <cell r="B3720" t="str">
            <v>YFR003C</v>
          </cell>
          <cell r="C3720" t="str">
            <v>S+Y</v>
          </cell>
        </row>
        <row r="3721">
          <cell r="B3721" t="str">
            <v>YPL067C</v>
          </cell>
          <cell r="C3721" t="str">
            <v>S+Y</v>
          </cell>
        </row>
        <row r="3722">
          <cell r="B3722" t="str">
            <v>YOR162C</v>
          </cell>
          <cell r="C3722" t="str">
            <v>S+Y</v>
          </cell>
        </row>
        <row r="3723">
          <cell r="B3723" t="str">
            <v>YCR061W</v>
          </cell>
          <cell r="C3723" t="str">
            <v>S+Y</v>
          </cell>
        </row>
        <row r="3724">
          <cell r="B3724" t="str">
            <v>YGL114W</v>
          </cell>
          <cell r="C3724" t="str">
            <v>S+Y</v>
          </cell>
        </row>
        <row r="3725">
          <cell r="B3725" t="str">
            <v>YMR241W</v>
          </cell>
          <cell r="C3725" t="str">
            <v>S+Y</v>
          </cell>
        </row>
        <row r="3726">
          <cell r="B3726" t="str">
            <v>YIL067C</v>
          </cell>
          <cell r="C3726" t="str">
            <v>S+Y</v>
          </cell>
        </row>
        <row r="3727">
          <cell r="B3727" t="str">
            <v>YJL163C</v>
          </cell>
          <cell r="C3727" t="str">
            <v>S+Y</v>
          </cell>
        </row>
        <row r="3728">
          <cell r="B3728" t="str">
            <v>YJR124C</v>
          </cell>
          <cell r="C3728" t="str">
            <v>S+Y</v>
          </cell>
        </row>
        <row r="3729">
          <cell r="B3729" t="str">
            <v>YKL077W</v>
          </cell>
          <cell r="C3729" t="str">
            <v>S+Y</v>
          </cell>
        </row>
        <row r="3730">
          <cell r="B3730" t="str">
            <v>YKL222C</v>
          </cell>
          <cell r="C3730" t="str">
            <v>S+Y</v>
          </cell>
        </row>
        <row r="3731">
          <cell r="B3731" t="str">
            <v>YMR166C</v>
          </cell>
          <cell r="C3731" t="str">
            <v>S+Y</v>
          </cell>
        </row>
        <row r="3732">
          <cell r="B3732" t="str">
            <v>YMR302C</v>
          </cell>
          <cell r="C3732" t="str">
            <v>S+Y</v>
          </cell>
        </row>
        <row r="3733">
          <cell r="B3733" t="str">
            <v>YER041W</v>
          </cell>
          <cell r="C3733" t="str">
            <v>S+Y</v>
          </cell>
        </row>
        <row r="3734">
          <cell r="B3734" t="str">
            <v>YHR017W</v>
          </cell>
          <cell r="C3734" t="str">
            <v>S+Y</v>
          </cell>
        </row>
        <row r="3735">
          <cell r="B3735" t="str">
            <v>YGL198W</v>
          </cell>
          <cell r="C3735" t="str">
            <v>S+Y</v>
          </cell>
        </row>
        <row r="3736">
          <cell r="B3736" t="str">
            <v>YJR054W</v>
          </cell>
          <cell r="C3736" t="str">
            <v>S+Y</v>
          </cell>
        </row>
        <row r="3737">
          <cell r="B3737" t="str">
            <v>YLR283W</v>
          </cell>
          <cell r="C3737" t="str">
            <v>S+Y</v>
          </cell>
        </row>
        <row r="3738">
          <cell r="B3738" t="str">
            <v>YLR363W-A</v>
          </cell>
          <cell r="C3738" t="str">
            <v>S+Y</v>
          </cell>
        </row>
        <row r="3739">
          <cell r="B3739" t="str">
            <v>YLR326W</v>
          </cell>
          <cell r="C3739" t="str">
            <v>S+Y</v>
          </cell>
        </row>
        <row r="3740">
          <cell r="B3740" t="str">
            <v>YLR173W</v>
          </cell>
          <cell r="C3740" t="str">
            <v>S+Y</v>
          </cell>
        </row>
        <row r="3741">
          <cell r="B3741" t="str">
            <v>YOR223W</v>
          </cell>
          <cell r="C3741" t="str">
            <v>S+Y</v>
          </cell>
        </row>
        <row r="3742">
          <cell r="B3742" t="str">
            <v>YPR010C-A</v>
          </cell>
          <cell r="C3742" t="str">
            <v>S+Y</v>
          </cell>
        </row>
        <row r="3743">
          <cell r="B3743" t="str">
            <v>YPR153W</v>
          </cell>
          <cell r="C3743" t="str">
            <v>S+Y</v>
          </cell>
        </row>
        <row r="3744">
          <cell r="B3744" t="str">
            <v>YHL008C</v>
          </cell>
          <cell r="C3744" t="str">
            <v>S+Y</v>
          </cell>
        </row>
        <row r="3745">
          <cell r="B3745" t="str">
            <v>YJL049W</v>
          </cell>
          <cell r="C3745" t="str">
            <v>S+Y</v>
          </cell>
        </row>
        <row r="3746">
          <cell r="B3746" t="str">
            <v>YLR460C</v>
          </cell>
          <cell r="C3746" t="str">
            <v>S+Y</v>
          </cell>
        </row>
        <row r="3747">
          <cell r="B3747" t="str">
            <v>YNL058C</v>
          </cell>
          <cell r="C3747" t="str">
            <v>S+Y</v>
          </cell>
        </row>
        <row r="3748">
          <cell r="B3748" t="str">
            <v>YNL122C</v>
          </cell>
          <cell r="C3748" t="str">
            <v>S+Y</v>
          </cell>
        </row>
        <row r="3749">
          <cell r="B3749" t="str">
            <v>YOR283W</v>
          </cell>
          <cell r="C3749" t="str">
            <v>S+Y</v>
          </cell>
        </row>
        <row r="3750">
          <cell r="B3750" t="str">
            <v>YPL113C</v>
          </cell>
          <cell r="C3750" t="str">
            <v>S+Y</v>
          </cell>
        </row>
        <row r="3751">
          <cell r="B3751" t="str">
            <v>YDL235C</v>
          </cell>
          <cell r="C3751" t="str">
            <v>S+Y</v>
          </cell>
        </row>
        <row r="3752">
          <cell r="B3752" t="str">
            <v>YLR121C</v>
          </cell>
          <cell r="C3752" t="str">
            <v>S+Y</v>
          </cell>
        </row>
        <row r="3753">
          <cell r="B3753" t="str">
            <v>YDR541C</v>
          </cell>
          <cell r="C3753" t="str">
            <v>S+Y</v>
          </cell>
        </row>
        <row r="3754">
          <cell r="B3754" t="str">
            <v>YFL052W</v>
          </cell>
          <cell r="C3754" t="str">
            <v>S+Y</v>
          </cell>
        </row>
        <row r="3755">
          <cell r="B3755" t="str">
            <v>YFR016C</v>
          </cell>
          <cell r="C3755" t="str">
            <v>S+Y</v>
          </cell>
        </row>
        <row r="3756">
          <cell r="B3756" t="str">
            <v>YFR057W</v>
          </cell>
          <cell r="C3756" t="str">
            <v>S+Y</v>
          </cell>
        </row>
        <row r="3757">
          <cell r="B3757" t="str">
            <v>YGR266W</v>
          </cell>
          <cell r="C3757" t="str">
            <v>S+Y</v>
          </cell>
        </row>
        <row r="3758">
          <cell r="B3758" t="str">
            <v>YER152C</v>
          </cell>
          <cell r="C3758" t="str">
            <v>S+Y</v>
          </cell>
        </row>
        <row r="3759">
          <cell r="B3759" t="str">
            <v>YGR125W</v>
          </cell>
          <cell r="C3759" t="str">
            <v>S+Y</v>
          </cell>
        </row>
        <row r="3760">
          <cell r="B3760" t="str">
            <v>YIL156W-B</v>
          </cell>
          <cell r="C3760" t="str">
            <v>S+Y</v>
          </cell>
        </row>
        <row r="3761">
          <cell r="B3761" t="str">
            <v>YHR140W</v>
          </cell>
          <cell r="C3761" t="str">
            <v>S+Y</v>
          </cell>
        </row>
        <row r="3762">
          <cell r="B3762" t="str">
            <v>YHR045W</v>
          </cell>
          <cell r="C3762" t="str">
            <v>S+Y</v>
          </cell>
        </row>
        <row r="3763">
          <cell r="B3763" t="str">
            <v>YLL032C</v>
          </cell>
          <cell r="C3763" t="str">
            <v>S+Y</v>
          </cell>
        </row>
        <row r="3764">
          <cell r="B3764" t="str">
            <v>YPR125W</v>
          </cell>
          <cell r="C3764" t="str">
            <v>S+Y</v>
          </cell>
        </row>
        <row r="3765">
          <cell r="B3765" t="str">
            <v>YMR196W</v>
          </cell>
          <cell r="C3765" t="str">
            <v>S+Y</v>
          </cell>
        </row>
        <row r="3766">
          <cell r="B3766" t="str">
            <v>YOR131C</v>
          </cell>
          <cell r="C3766" t="str">
            <v>S+Y</v>
          </cell>
        </row>
        <row r="3767">
          <cell r="B3767" t="str">
            <v>YPR089W</v>
          </cell>
          <cell r="C3767" t="str">
            <v>S+Y</v>
          </cell>
        </row>
        <row r="3768">
          <cell r="B3768" t="str">
            <v>YPL150W</v>
          </cell>
          <cell r="C3768" t="str">
            <v>S+Y</v>
          </cell>
        </row>
        <row r="3769">
          <cell r="B3769" t="str">
            <v>YDR349C</v>
          </cell>
          <cell r="C3769" t="str">
            <v>S+Y</v>
          </cell>
        </row>
        <row r="3770">
          <cell r="B3770" t="str">
            <v>YGL210W</v>
          </cell>
          <cell r="C3770" t="str">
            <v>S+Y</v>
          </cell>
        </row>
        <row r="3771">
          <cell r="B3771" t="str">
            <v>YDL114W</v>
          </cell>
          <cell r="C3771" t="str">
            <v>S+Y</v>
          </cell>
        </row>
        <row r="3772">
          <cell r="B3772" t="str">
            <v>YHR097C</v>
          </cell>
          <cell r="C3772" t="str">
            <v>S+Y</v>
          </cell>
        </row>
        <row r="3773">
          <cell r="B3773" t="str">
            <v>YMR295C</v>
          </cell>
          <cell r="C3773" t="str">
            <v>S+Y</v>
          </cell>
        </row>
        <row r="3774">
          <cell r="B3774" t="str">
            <v>YML020W</v>
          </cell>
          <cell r="C3774" t="str">
            <v>S+Y</v>
          </cell>
        </row>
        <row r="3775">
          <cell r="B3775" t="str">
            <v>YMR244W</v>
          </cell>
          <cell r="C3775" t="str">
            <v>S+Y</v>
          </cell>
        </row>
        <row r="3776">
          <cell r="B3776" t="str">
            <v>YHR090C</v>
          </cell>
          <cell r="C3776" t="str">
            <v>S+Y</v>
          </cell>
        </row>
        <row r="3777">
          <cell r="B3777" t="str">
            <v>YOR338W</v>
          </cell>
          <cell r="C3777" t="str">
            <v>S+Y</v>
          </cell>
        </row>
        <row r="3778">
          <cell r="B3778" t="str">
            <v>YOR292C</v>
          </cell>
          <cell r="C3778" t="str">
            <v>S+Y</v>
          </cell>
        </row>
        <row r="3779">
          <cell r="B3779" t="str">
            <v>YOR296W</v>
          </cell>
          <cell r="C3779" t="str">
            <v>S+Y</v>
          </cell>
        </row>
        <row r="3780">
          <cell r="B3780" t="str">
            <v>YGR281W</v>
          </cell>
          <cell r="C3780" t="str">
            <v>S+Y</v>
          </cell>
        </row>
        <row r="3781">
          <cell r="B3781" t="str">
            <v>YPL034W</v>
          </cell>
          <cell r="C3781" t="str">
            <v>S+Y</v>
          </cell>
        </row>
        <row r="3782">
          <cell r="B3782" t="str">
            <v>YPL278C</v>
          </cell>
          <cell r="C3782" t="str">
            <v>S+Y</v>
          </cell>
        </row>
        <row r="3783">
          <cell r="B3783" t="str">
            <v>YOR172W</v>
          </cell>
          <cell r="C3783" t="str">
            <v>S+Y</v>
          </cell>
        </row>
        <row r="3784">
          <cell r="B3784" t="str">
            <v>YDR326C</v>
          </cell>
          <cell r="C3784" t="str">
            <v>S+Y</v>
          </cell>
        </row>
        <row r="3785">
          <cell r="B3785" t="str">
            <v>YDL144C</v>
          </cell>
          <cell r="C3785" t="str">
            <v>S+Y</v>
          </cell>
        </row>
        <row r="3786">
          <cell r="B3786" t="str">
            <v>YEL023C</v>
          </cell>
          <cell r="C3786" t="str">
            <v>S+Y</v>
          </cell>
        </row>
        <row r="3787">
          <cell r="B3787" t="str">
            <v>YLR126C</v>
          </cell>
          <cell r="C3787" t="str">
            <v>S+Y</v>
          </cell>
        </row>
        <row r="3788">
          <cell r="B3788" t="str">
            <v>YLR407W</v>
          </cell>
          <cell r="C3788" t="str">
            <v>S+Y</v>
          </cell>
        </row>
        <row r="3789">
          <cell r="B3789" t="str">
            <v>YNL095C</v>
          </cell>
          <cell r="C3789" t="str">
            <v>S+Y</v>
          </cell>
        </row>
        <row r="3790">
          <cell r="B3790" t="str">
            <v>YNR021W</v>
          </cell>
          <cell r="C3790" t="str">
            <v>S+Y</v>
          </cell>
        </row>
        <row r="3791">
          <cell r="B3791" t="str">
            <v>YNR063W</v>
          </cell>
          <cell r="C3791" t="str">
            <v>S+Y</v>
          </cell>
        </row>
        <row r="3792">
          <cell r="B3792" t="str">
            <v>YPR097W</v>
          </cell>
          <cell r="C3792" t="str">
            <v>S+Y</v>
          </cell>
        </row>
        <row r="3793">
          <cell r="B3793" t="str">
            <v>YPL216W</v>
          </cell>
          <cell r="C3793" t="str">
            <v>S+Y</v>
          </cell>
        </row>
        <row r="3794">
          <cell r="B3794" t="str">
            <v>YPR022C</v>
          </cell>
          <cell r="C3794" t="str">
            <v>S+Y</v>
          </cell>
        </row>
        <row r="3795">
          <cell r="B3795" t="str">
            <v>YDR262W</v>
          </cell>
          <cell r="C3795" t="str">
            <v>S+Y</v>
          </cell>
        </row>
        <row r="3796">
          <cell r="B3796" t="str">
            <v>YER130C</v>
          </cell>
          <cell r="C3796" t="str">
            <v>S+Y</v>
          </cell>
        </row>
        <row r="3797">
          <cell r="B3797" t="str">
            <v>YGR149W</v>
          </cell>
          <cell r="C3797" t="str">
            <v>S+Y</v>
          </cell>
        </row>
        <row r="3798">
          <cell r="B3798" t="str">
            <v>YHR202W</v>
          </cell>
          <cell r="C3798" t="str">
            <v>S+Y</v>
          </cell>
        </row>
        <row r="3799">
          <cell r="B3799" t="str">
            <v>YIL166C</v>
          </cell>
          <cell r="C3799" t="str">
            <v>S+Y</v>
          </cell>
        </row>
        <row r="3800">
          <cell r="B3800" t="str">
            <v>YKR023W</v>
          </cell>
          <cell r="C3800" t="str">
            <v>S+Y</v>
          </cell>
        </row>
        <row r="3801">
          <cell r="B3801" t="str">
            <v>YLR419W</v>
          </cell>
          <cell r="C3801" t="str">
            <v>S+Y</v>
          </cell>
        </row>
        <row r="3802">
          <cell r="B3802" t="str">
            <v>YLR278C</v>
          </cell>
          <cell r="C3802" t="str">
            <v>S+Y</v>
          </cell>
        </row>
        <row r="3803">
          <cell r="B3803" t="str">
            <v>YMR265C</v>
          </cell>
          <cell r="C3803" t="str">
            <v>S+Y</v>
          </cell>
        </row>
        <row r="3804">
          <cell r="B3804" t="str">
            <v>YMR099C</v>
          </cell>
          <cell r="C3804" t="str">
            <v>S+Y</v>
          </cell>
        </row>
        <row r="3805">
          <cell r="B3805" t="str">
            <v>YNL217W</v>
          </cell>
          <cell r="C3805" t="str">
            <v>S+Y</v>
          </cell>
        </row>
        <row r="3806">
          <cell r="B3806" t="str">
            <v>YOR352W</v>
          </cell>
          <cell r="C3806" t="str">
            <v>S+Y</v>
          </cell>
        </row>
        <row r="3807">
          <cell r="B3807" t="str">
            <v>YOR385W</v>
          </cell>
          <cell r="C3807" t="str">
            <v>S+Y</v>
          </cell>
        </row>
        <row r="3808">
          <cell r="B3808" t="str">
            <v>YOL073C</v>
          </cell>
          <cell r="C3808" t="str">
            <v>S+Y</v>
          </cell>
        </row>
        <row r="3809">
          <cell r="B3809" t="str">
            <v>YPR063C</v>
          </cell>
          <cell r="C3809" t="str">
            <v>S+Y</v>
          </cell>
        </row>
        <row r="3810">
          <cell r="B3810" t="str">
            <v>YGR210C</v>
          </cell>
          <cell r="C3810" t="str">
            <v>S+Y</v>
          </cell>
        </row>
        <row r="3811">
          <cell r="B3811" t="str">
            <v>YNL234W</v>
          </cell>
          <cell r="C3811" t="str">
            <v>S+Y</v>
          </cell>
        </row>
        <row r="3812">
          <cell r="B3812" t="str">
            <v>YOR378W</v>
          </cell>
          <cell r="C3812" t="str">
            <v>S+Y</v>
          </cell>
        </row>
        <row r="3813">
          <cell r="B3813" t="str">
            <v>YOR238W</v>
          </cell>
          <cell r="C3813" t="str">
            <v>S+Y</v>
          </cell>
        </row>
        <row r="3814">
          <cell r="B3814" t="str">
            <v>YOR389W</v>
          </cell>
          <cell r="C3814" t="str">
            <v>S+Y</v>
          </cell>
        </row>
        <row r="3815">
          <cell r="B3815" t="str">
            <v>YPR196W</v>
          </cell>
          <cell r="C3815" t="str">
            <v>S+Y</v>
          </cell>
        </row>
        <row r="3816">
          <cell r="B3816" t="str">
            <v>YGR273C</v>
          </cell>
          <cell r="C3816" t="str">
            <v>S+Y</v>
          </cell>
        </row>
        <row r="3817">
          <cell r="B3817" t="str">
            <v>YJR107W</v>
          </cell>
          <cell r="C3817" t="str">
            <v>S+Y</v>
          </cell>
        </row>
        <row r="3818">
          <cell r="B3818" t="str">
            <v>YJR112W-A</v>
          </cell>
          <cell r="C3818" t="str">
            <v>S+Y</v>
          </cell>
        </row>
        <row r="3819">
          <cell r="B3819" t="str">
            <v>YLR149C</v>
          </cell>
          <cell r="C3819" t="str">
            <v>S+Y</v>
          </cell>
        </row>
        <row r="3820">
          <cell r="B3820" t="str">
            <v>YLR120C</v>
          </cell>
          <cell r="C3820" t="str">
            <v>S+Y</v>
          </cell>
        </row>
        <row r="3821">
          <cell r="B3821" t="str">
            <v>YBR028C</v>
          </cell>
          <cell r="C3821" t="str">
            <v>S+Y</v>
          </cell>
        </row>
        <row r="3822">
          <cell r="B3822" t="str">
            <v>YGR198W</v>
          </cell>
          <cell r="C3822" t="str">
            <v>S+Y</v>
          </cell>
        </row>
        <row r="3823">
          <cell r="B3823" t="str">
            <v>YMR155W</v>
          </cell>
          <cell r="C3823" t="str">
            <v>S+Y</v>
          </cell>
        </row>
        <row r="3824">
          <cell r="B3824" t="str">
            <v>YPL014W</v>
          </cell>
          <cell r="C3824" t="str">
            <v>S+Y</v>
          </cell>
        </row>
        <row r="3825">
          <cell r="B3825" t="str">
            <v>YPL277C</v>
          </cell>
          <cell r="C3825" t="str">
            <v>S+Y</v>
          </cell>
        </row>
        <row r="3826">
          <cell r="B3826" t="str">
            <v>YGL164C</v>
          </cell>
          <cell r="C3826" t="str">
            <v>S+Y</v>
          </cell>
        </row>
        <row r="3827">
          <cell r="B3827" t="str">
            <v>YMR273C</v>
          </cell>
          <cell r="C3827" t="str">
            <v>S+Y</v>
          </cell>
        </row>
        <row r="3828">
          <cell r="B3828" t="str">
            <v>YBR162W-A</v>
          </cell>
          <cell r="C3828" t="str">
            <v>S+Y</v>
          </cell>
        </row>
        <row r="3829">
          <cell r="B3829" t="str">
            <v>YNR039C</v>
          </cell>
          <cell r="C3829" t="str">
            <v>S+Y</v>
          </cell>
        </row>
        <row r="3830">
          <cell r="B3830" t="str">
            <v>YNL237W</v>
          </cell>
          <cell r="C3830" t="str">
            <v>S+Y</v>
          </cell>
        </row>
        <row r="3831">
          <cell r="B3831" t="str">
            <v>YKL175W</v>
          </cell>
          <cell r="C3831" t="str">
            <v>S+Y</v>
          </cell>
        </row>
        <row r="3832">
          <cell r="B3832" t="str">
            <v>YDR476C</v>
          </cell>
          <cell r="C3832" t="str">
            <v>S+Y</v>
          </cell>
        </row>
        <row r="3833">
          <cell r="B3833" t="str">
            <v>YDL183C</v>
          </cell>
          <cell r="C3833" t="str">
            <v>S+Y</v>
          </cell>
        </row>
        <row r="3834">
          <cell r="B3834" t="str">
            <v>YLL007C</v>
          </cell>
          <cell r="C3834" t="str">
            <v>S+Y</v>
          </cell>
        </row>
        <row r="3835">
          <cell r="B3835" t="str">
            <v>YNL010W</v>
          </cell>
          <cell r="C3835" t="str">
            <v>S+Y</v>
          </cell>
        </row>
        <row r="3836">
          <cell r="B3836" t="str">
            <v>YJL139C</v>
          </cell>
          <cell r="C3836" t="str">
            <v>S+Y</v>
          </cell>
        </row>
        <row r="3837">
          <cell r="B3837" t="str">
            <v>YML109W</v>
          </cell>
          <cell r="C3837" t="str">
            <v>S+Y</v>
          </cell>
        </row>
        <row r="3838">
          <cell r="B3838" t="str">
            <v>YBR287W</v>
          </cell>
          <cell r="C3838" t="str">
            <v>S+Y</v>
          </cell>
        </row>
        <row r="3839">
          <cell r="B3839" t="str">
            <v>YBL028C</v>
          </cell>
          <cell r="C3839" t="str">
            <v>S+Y</v>
          </cell>
        </row>
        <row r="3840">
          <cell r="B3840" t="str">
            <v>YDL012C</v>
          </cell>
          <cell r="C3840" t="str">
            <v>S+Y</v>
          </cell>
        </row>
        <row r="3841">
          <cell r="B3841" t="str">
            <v>YEL043W</v>
          </cell>
          <cell r="C3841" t="str">
            <v>S+Y</v>
          </cell>
        </row>
        <row r="3842">
          <cell r="B3842" t="str">
            <v>YFR007W</v>
          </cell>
          <cell r="C3842" t="str">
            <v>S+Y</v>
          </cell>
        </row>
        <row r="3843">
          <cell r="B3843" t="str">
            <v>YGR111W</v>
          </cell>
          <cell r="C3843" t="str">
            <v>S+Y</v>
          </cell>
        </row>
        <row r="3844">
          <cell r="B3844" t="str">
            <v>YDL177C</v>
          </cell>
          <cell r="C3844" t="str">
            <v>S+Y</v>
          </cell>
        </row>
        <row r="3845">
          <cell r="B3845" t="str">
            <v>YDR306C</v>
          </cell>
          <cell r="C3845" t="str">
            <v>S+Y</v>
          </cell>
        </row>
        <row r="3846">
          <cell r="B3846" t="str">
            <v>YFR045W</v>
          </cell>
          <cell r="C3846" t="str">
            <v>S+Y</v>
          </cell>
        </row>
        <row r="3847">
          <cell r="B3847" t="str">
            <v>YHR033W</v>
          </cell>
          <cell r="C3847" t="str">
            <v>S+Y</v>
          </cell>
        </row>
        <row r="3848">
          <cell r="B3848" t="str">
            <v>YHR078W</v>
          </cell>
          <cell r="C3848" t="str">
            <v>S+Y</v>
          </cell>
        </row>
        <row r="3849">
          <cell r="B3849" t="str">
            <v>YHR177W</v>
          </cell>
          <cell r="C3849" t="str">
            <v>S+Y</v>
          </cell>
        </row>
        <row r="3850">
          <cell r="B3850" t="str">
            <v>YJR142W</v>
          </cell>
          <cell r="C3850" t="str">
            <v>S+Y</v>
          </cell>
        </row>
        <row r="3851">
          <cell r="B3851" t="str">
            <v>YBL029C-A</v>
          </cell>
          <cell r="C3851" t="str">
            <v>S+Y</v>
          </cell>
        </row>
        <row r="3852">
          <cell r="B3852" t="str">
            <v>YLL048C</v>
          </cell>
          <cell r="C3852" t="str">
            <v>S+Y</v>
          </cell>
        </row>
        <row r="3853">
          <cell r="B3853" t="str">
            <v>YDL057W</v>
          </cell>
          <cell r="C3853" t="str">
            <v>S+Y</v>
          </cell>
        </row>
        <row r="3854">
          <cell r="B3854" t="str">
            <v>YDR061W</v>
          </cell>
          <cell r="C3854" t="str">
            <v>S+Y</v>
          </cell>
        </row>
        <row r="3855">
          <cell r="B3855" t="str">
            <v>YLL012W</v>
          </cell>
          <cell r="C3855" t="str">
            <v>S+Y</v>
          </cell>
        </row>
        <row r="3856">
          <cell r="B3856" t="str">
            <v>YGL010W</v>
          </cell>
          <cell r="C3856" t="str">
            <v>S+Y</v>
          </cell>
        </row>
        <row r="3857">
          <cell r="B3857" t="str">
            <v>YJR067C</v>
          </cell>
          <cell r="C3857" t="str">
            <v>S+Y</v>
          </cell>
        </row>
        <row r="3858">
          <cell r="B3858" t="str">
            <v>YCR102C</v>
          </cell>
          <cell r="C3858" t="str">
            <v>S+Y</v>
          </cell>
        </row>
        <row r="3859">
          <cell r="B3859" t="str">
            <v>YDL157C</v>
          </cell>
          <cell r="C3859" t="str">
            <v>S+Y</v>
          </cell>
        </row>
        <row r="3860">
          <cell r="B3860" t="str">
            <v>YDR179W-A</v>
          </cell>
          <cell r="C3860" t="str">
            <v>S+Y</v>
          </cell>
        </row>
        <row r="3861">
          <cell r="B3861" t="str">
            <v>YLR020C</v>
          </cell>
          <cell r="C3861" t="str">
            <v>S+Y</v>
          </cell>
        </row>
        <row r="3862">
          <cell r="B3862" t="str">
            <v>YDR089W</v>
          </cell>
          <cell r="C3862" t="str">
            <v>S+Y</v>
          </cell>
        </row>
        <row r="3863">
          <cell r="B3863" t="str">
            <v>YDR124W</v>
          </cell>
          <cell r="C3863" t="str">
            <v>S+Y</v>
          </cell>
        </row>
        <row r="3864">
          <cell r="B3864" t="str">
            <v>YGR066C</v>
          </cell>
          <cell r="C3864" t="str">
            <v>S+Y</v>
          </cell>
        </row>
        <row r="3865">
          <cell r="B3865" t="str">
            <v>YGL039W</v>
          </cell>
          <cell r="C3865" t="str">
            <v>S+Y</v>
          </cell>
        </row>
        <row r="3866">
          <cell r="B3866" t="str">
            <v>YGL176C</v>
          </cell>
          <cell r="C3866" t="str">
            <v>S+Y</v>
          </cell>
        </row>
        <row r="3867">
          <cell r="B3867" t="str">
            <v>YGL041W-A</v>
          </cell>
          <cell r="C3867" t="str">
            <v>S+Y</v>
          </cell>
        </row>
        <row r="3868">
          <cell r="B3868" t="str">
            <v>YHR112C</v>
          </cell>
          <cell r="C3868" t="str">
            <v>S+Y</v>
          </cell>
        </row>
        <row r="3869">
          <cell r="B3869" t="str">
            <v>YNL162W-A</v>
          </cell>
          <cell r="C3869" t="str">
            <v>S+Y</v>
          </cell>
        </row>
        <row r="3870">
          <cell r="B3870" t="str">
            <v>YNL115C</v>
          </cell>
          <cell r="C3870" t="str">
            <v>S+Y</v>
          </cell>
        </row>
        <row r="3871">
          <cell r="B3871" t="str">
            <v>YLR177W</v>
          </cell>
          <cell r="C3871" t="str">
            <v>S+Y</v>
          </cell>
        </row>
        <row r="3872">
          <cell r="B3872" t="str">
            <v>YNL181W</v>
          </cell>
          <cell r="C3872" t="str">
            <v>S+Y</v>
          </cell>
        </row>
        <row r="3873">
          <cell r="B3873" t="str">
            <v>YNL134C</v>
          </cell>
          <cell r="C3873" t="str">
            <v>S+Y</v>
          </cell>
        </row>
        <row r="3874">
          <cell r="B3874" t="str">
            <v>YGL138C</v>
          </cell>
          <cell r="C3874" t="str">
            <v>S+Y</v>
          </cell>
        </row>
        <row r="3875">
          <cell r="B3875" t="str">
            <v>YGL140C</v>
          </cell>
          <cell r="C3875" t="str">
            <v>S+Y</v>
          </cell>
        </row>
        <row r="3876">
          <cell r="B3876" t="str">
            <v>YHR048W</v>
          </cell>
          <cell r="C3876" t="str">
            <v>S+Y</v>
          </cell>
        </row>
        <row r="3877">
          <cell r="B3877" t="str">
            <v>YJR056C</v>
          </cell>
          <cell r="C3877" t="str">
            <v>S+Y</v>
          </cell>
        </row>
        <row r="3878">
          <cell r="B3878" t="str">
            <v>YJR061W</v>
          </cell>
          <cell r="C3878" t="str">
            <v>S+Y</v>
          </cell>
        </row>
        <row r="3879">
          <cell r="B3879" t="str">
            <v>YJR096W</v>
          </cell>
          <cell r="C3879" t="str">
            <v>S+Y</v>
          </cell>
        </row>
        <row r="3880">
          <cell r="B3880" t="str">
            <v>YKL070W</v>
          </cell>
          <cell r="C3880" t="str">
            <v>S+Y</v>
          </cell>
        </row>
        <row r="3881">
          <cell r="B3881" t="str">
            <v>YJL218W</v>
          </cell>
          <cell r="C3881" t="str">
            <v>S+Y</v>
          </cell>
        </row>
        <row r="3882">
          <cell r="B3882" t="str">
            <v>YJR012C</v>
          </cell>
          <cell r="C3882" t="str">
            <v>S+Y</v>
          </cell>
        </row>
        <row r="3883">
          <cell r="B3883" t="str">
            <v>YJR015W</v>
          </cell>
          <cell r="C3883" t="str">
            <v>S+Y</v>
          </cell>
        </row>
        <row r="3884">
          <cell r="B3884" t="str">
            <v>YKL050C</v>
          </cell>
          <cell r="C3884" t="str">
            <v>S+Y</v>
          </cell>
        </row>
        <row r="3885">
          <cell r="B3885" t="str">
            <v>YKL107W</v>
          </cell>
          <cell r="C3885" t="str">
            <v>S+Y</v>
          </cell>
        </row>
        <row r="3886">
          <cell r="B3886" t="str">
            <v>YLR152C</v>
          </cell>
          <cell r="C3886" t="str">
            <v>S+Y</v>
          </cell>
        </row>
        <row r="3887">
          <cell r="B3887" t="str">
            <v>YMR262W</v>
          </cell>
          <cell r="C3887" t="str">
            <v>S+Y</v>
          </cell>
        </row>
        <row r="3888">
          <cell r="B3888" t="str">
            <v>YLR456W</v>
          </cell>
          <cell r="C3888" t="str">
            <v>S+Y</v>
          </cell>
        </row>
        <row r="3889">
          <cell r="B3889" t="str">
            <v>YDR132C</v>
          </cell>
          <cell r="C3889" t="str">
            <v>S+Y</v>
          </cell>
        </row>
        <row r="3890">
          <cell r="B3890" t="str">
            <v>YIL108W</v>
          </cell>
          <cell r="C3890" t="str">
            <v>S+Y</v>
          </cell>
        </row>
        <row r="3891">
          <cell r="B3891" t="str">
            <v>YIR007W</v>
          </cell>
          <cell r="C3891" t="str">
            <v>S+Y</v>
          </cell>
        </row>
        <row r="3892">
          <cell r="B3892" t="str">
            <v>YBR137W</v>
          </cell>
          <cell r="C3892" t="str">
            <v>S+Y</v>
          </cell>
        </row>
        <row r="3893">
          <cell r="B3893" t="str">
            <v>YDR090C</v>
          </cell>
          <cell r="C3893" t="str">
            <v>S+Y</v>
          </cell>
        </row>
        <row r="3894">
          <cell r="B3894" t="str">
            <v>YHR131C</v>
          </cell>
          <cell r="C3894" t="str">
            <v>S+Y</v>
          </cell>
        </row>
        <row r="3895">
          <cell r="B3895" t="str">
            <v>YIR042C</v>
          </cell>
          <cell r="C3895" t="str">
            <v>S+Y</v>
          </cell>
        </row>
        <row r="3896">
          <cell r="B3896" t="str">
            <v>YJR098C</v>
          </cell>
          <cell r="C3896" t="str">
            <v>S+Y</v>
          </cell>
        </row>
        <row r="3897">
          <cell r="B3897" t="str">
            <v>YJR115W</v>
          </cell>
          <cell r="C3897" t="str">
            <v>S+Y</v>
          </cell>
        </row>
        <row r="3898">
          <cell r="B3898" t="str">
            <v>YLR108C</v>
          </cell>
          <cell r="C3898" t="str">
            <v>S+Y</v>
          </cell>
        </row>
        <row r="3899">
          <cell r="B3899" t="str">
            <v>YCL001W-B</v>
          </cell>
          <cell r="C3899" t="str">
            <v>S+Y</v>
          </cell>
        </row>
        <row r="3900">
          <cell r="B3900" t="str">
            <v>YGL060W</v>
          </cell>
          <cell r="C3900" t="str">
            <v>S+Y</v>
          </cell>
        </row>
        <row r="3901">
          <cell r="B3901" t="str">
            <v>YDR074W</v>
          </cell>
          <cell r="C3901" t="str">
            <v>S+Y</v>
          </cell>
        </row>
        <row r="3902">
          <cell r="B3902" t="str">
            <v>YJR112W</v>
          </cell>
          <cell r="C3902" t="str">
            <v>S+Y</v>
          </cell>
        </row>
        <row r="3903">
          <cell r="B3903" t="str">
            <v>YDL046W</v>
          </cell>
          <cell r="C3903" t="str">
            <v>S+Y</v>
          </cell>
        </row>
        <row r="3904">
          <cell r="B3904" t="str">
            <v>YNL091W</v>
          </cell>
          <cell r="C3904" t="str">
            <v>S+Y</v>
          </cell>
        </row>
        <row r="3905">
          <cell r="B3905" t="str">
            <v>YPL233W</v>
          </cell>
          <cell r="C3905" t="str">
            <v>S+Y</v>
          </cell>
        </row>
        <row r="3906">
          <cell r="B3906" t="str">
            <v>YNL156C</v>
          </cell>
          <cell r="C3906" t="str">
            <v>S+Y</v>
          </cell>
        </row>
        <row r="3907">
          <cell r="B3907" t="str">
            <v>YML103C</v>
          </cell>
          <cell r="C3907" t="str">
            <v>S+Y</v>
          </cell>
        </row>
        <row r="3908">
          <cell r="B3908" t="str">
            <v>YJL039C</v>
          </cell>
          <cell r="C3908" t="str">
            <v>S+Y</v>
          </cell>
        </row>
        <row r="3909">
          <cell r="B3909" t="str">
            <v>YMR145C</v>
          </cell>
          <cell r="C3909" t="str">
            <v>S+Y</v>
          </cell>
        </row>
        <row r="3910">
          <cell r="B3910" t="str">
            <v>YML031W</v>
          </cell>
          <cell r="C3910" t="str">
            <v>S+Y</v>
          </cell>
        </row>
        <row r="3911">
          <cell r="B3911" t="str">
            <v>YDR176W</v>
          </cell>
          <cell r="C3911" t="str">
            <v>S+Y</v>
          </cell>
        </row>
        <row r="3912">
          <cell r="B3912" t="str">
            <v>YPR072W</v>
          </cell>
          <cell r="C3912" t="str">
            <v>S+Y</v>
          </cell>
        </row>
        <row r="3913">
          <cell r="B3913" t="str">
            <v>YJR062C</v>
          </cell>
          <cell r="C3913" t="str">
            <v>S+Y</v>
          </cell>
        </row>
        <row r="3914">
          <cell r="B3914" t="str">
            <v>YOL043C</v>
          </cell>
          <cell r="C3914" t="str">
            <v>S+Y</v>
          </cell>
        </row>
        <row r="3915">
          <cell r="B3915" t="str">
            <v>YMR047C</v>
          </cell>
          <cell r="C3915" t="str">
            <v>S+Y</v>
          </cell>
        </row>
        <row r="3916">
          <cell r="B3916" t="str">
            <v>YKL057C</v>
          </cell>
          <cell r="C3916" t="str">
            <v>S+Y</v>
          </cell>
        </row>
        <row r="3917">
          <cell r="B3917" t="str">
            <v>YKR082W</v>
          </cell>
          <cell r="C3917" t="str">
            <v>S+Y</v>
          </cell>
        </row>
        <row r="3918">
          <cell r="B3918" t="str">
            <v>YER002W</v>
          </cell>
          <cell r="C3918" t="str">
            <v>S+Y</v>
          </cell>
        </row>
        <row r="3919">
          <cell r="B3919" t="str">
            <v>YDL213C</v>
          </cell>
          <cell r="C3919" t="str">
            <v>S+Y</v>
          </cell>
        </row>
        <row r="3920">
          <cell r="B3920" t="str">
            <v>YBR066C</v>
          </cell>
          <cell r="C3920" t="str">
            <v>S+Y</v>
          </cell>
        </row>
        <row r="3921">
          <cell r="B3921" t="str">
            <v>YDR043C</v>
          </cell>
          <cell r="C3921" t="str">
            <v>S+Y</v>
          </cell>
        </row>
        <row r="3922">
          <cell r="B3922" t="str">
            <v>YHR150W</v>
          </cell>
          <cell r="C3922" t="str">
            <v>S+Y</v>
          </cell>
        </row>
        <row r="3923">
          <cell r="B3923" t="str">
            <v>YLR324W</v>
          </cell>
          <cell r="C3923" t="str">
            <v>S+Y</v>
          </cell>
        </row>
        <row r="3924">
          <cell r="B3924" t="str">
            <v>YPL226W</v>
          </cell>
          <cell r="C3924" t="str">
            <v>S+Y</v>
          </cell>
        </row>
        <row r="3925">
          <cell r="B3925" t="str">
            <v>YML118W</v>
          </cell>
          <cell r="C3925" t="str">
            <v>S+Y</v>
          </cell>
        </row>
        <row r="3926">
          <cell r="B3926" t="str">
            <v>YMR285C</v>
          </cell>
          <cell r="C3926" t="str">
            <v>S+Y</v>
          </cell>
        </row>
        <row r="3927">
          <cell r="B3927" t="str">
            <v>YDL002C</v>
          </cell>
          <cell r="C3927" t="str">
            <v>S+Y</v>
          </cell>
        </row>
        <row r="3928">
          <cell r="B3928" t="str">
            <v>YER182W</v>
          </cell>
          <cell r="C3928" t="str">
            <v>S+Y</v>
          </cell>
        </row>
        <row r="3929">
          <cell r="B3929" t="str">
            <v>YBR021W</v>
          </cell>
          <cell r="C3929" t="str">
            <v>S+Y</v>
          </cell>
        </row>
        <row r="3930">
          <cell r="B3930" t="str">
            <v>YLR081W</v>
          </cell>
          <cell r="C3930" t="str">
            <v>S+Y</v>
          </cell>
        </row>
        <row r="3931">
          <cell r="B3931" t="str">
            <v>YLR013W</v>
          </cell>
          <cell r="C3931" t="str">
            <v>S+Y</v>
          </cell>
        </row>
        <row r="3932">
          <cell r="B3932" t="str">
            <v>YMR232W</v>
          </cell>
          <cell r="C3932" t="str">
            <v>S+Y</v>
          </cell>
        </row>
        <row r="3933">
          <cell r="B3933" t="str">
            <v>YCL027W</v>
          </cell>
          <cell r="C3933" t="str">
            <v>S+Y</v>
          </cell>
        </row>
        <row r="3934">
          <cell r="B3934" t="str">
            <v>YOL030W</v>
          </cell>
          <cell r="C3934" t="str">
            <v>S+Y</v>
          </cell>
        </row>
        <row r="3935">
          <cell r="B3935" t="str">
            <v>YKR039W</v>
          </cell>
          <cell r="C3935" t="str">
            <v>S+Y</v>
          </cell>
        </row>
        <row r="3936">
          <cell r="B3936" t="str">
            <v>YJR086W</v>
          </cell>
          <cell r="C3936" t="str">
            <v>S+Y</v>
          </cell>
        </row>
        <row r="3937">
          <cell r="B3937" t="str">
            <v>YJL052W</v>
          </cell>
          <cell r="C3937" t="str">
            <v>S+Y</v>
          </cell>
        </row>
        <row r="3938">
          <cell r="B3938" t="str">
            <v>YMR113W</v>
          </cell>
          <cell r="C3938" t="str">
            <v>S+Y</v>
          </cell>
        </row>
        <row r="3939">
          <cell r="B3939" t="str">
            <v>YLR047C</v>
          </cell>
          <cell r="C3939" t="str">
            <v>S+Y</v>
          </cell>
        </row>
        <row r="3940">
          <cell r="B3940" t="str">
            <v>YPL141C</v>
          </cell>
          <cell r="C3940" t="str">
            <v>S+Y</v>
          </cell>
        </row>
        <row r="3941">
          <cell r="B3941" t="str">
            <v>YLR342W</v>
          </cell>
          <cell r="C3941" t="str">
            <v>S+Y</v>
          </cell>
        </row>
        <row r="3942">
          <cell r="B3942" t="str">
            <v>YDR051C</v>
          </cell>
          <cell r="C3942" t="str">
            <v>S+Y</v>
          </cell>
        </row>
        <row r="3943">
          <cell r="B3943" t="str">
            <v>YDL215C</v>
          </cell>
          <cell r="C3943" t="str">
            <v>S+Y</v>
          </cell>
        </row>
        <row r="3944">
          <cell r="B3944" t="str">
            <v>YLR068W</v>
          </cell>
          <cell r="C3944" t="str">
            <v>S+Y</v>
          </cell>
        </row>
        <row r="3945">
          <cell r="B3945" t="str">
            <v>YBR179C</v>
          </cell>
          <cell r="C3945" t="str">
            <v>S+Y</v>
          </cell>
        </row>
        <row r="3946">
          <cell r="B3946" t="str">
            <v>YJR009C</v>
          </cell>
          <cell r="C3946" t="str">
            <v>S+Y</v>
          </cell>
        </row>
        <row r="3947">
          <cell r="B3947" t="str">
            <v>YNL014W</v>
          </cell>
          <cell r="C3947" t="str">
            <v>S+Y</v>
          </cell>
        </row>
        <row r="3948">
          <cell r="B3948" t="str">
            <v>YMR173W</v>
          </cell>
          <cell r="C3948" t="str">
            <v>S+Y</v>
          </cell>
        </row>
        <row r="3949">
          <cell r="B3949" t="str">
            <v>YDR158W</v>
          </cell>
          <cell r="C3949" t="str">
            <v>S+Y</v>
          </cell>
        </row>
        <row r="3950">
          <cell r="B3950" t="str">
            <v>YJR139C</v>
          </cell>
          <cell r="C3950" t="str">
            <v>S+Y</v>
          </cell>
        </row>
        <row r="3951">
          <cell r="B3951" t="str">
            <v>YDR421W</v>
          </cell>
          <cell r="C3951" t="str">
            <v>S+Y</v>
          </cell>
        </row>
        <row r="3952">
          <cell r="B3952" t="str">
            <v>YCR068W</v>
          </cell>
          <cell r="C3952" t="str">
            <v>S+Y</v>
          </cell>
        </row>
        <row r="3953">
          <cell r="B3953" t="str">
            <v>YMR062C</v>
          </cell>
          <cell r="C3953" t="str">
            <v>S+Y</v>
          </cell>
        </row>
        <row r="3954">
          <cell r="B3954" t="str">
            <v>YNL008C</v>
          </cell>
          <cell r="C3954" t="str">
            <v>S+Y</v>
          </cell>
        </row>
        <row r="3955">
          <cell r="B3955" t="str">
            <v>YER101C</v>
          </cell>
          <cell r="C3955" t="str">
            <v>S+Y</v>
          </cell>
        </row>
        <row r="3956">
          <cell r="B3956" t="str">
            <v>YHR191C</v>
          </cell>
          <cell r="C3956" t="str">
            <v>S+Y</v>
          </cell>
        </row>
        <row r="3957">
          <cell r="B3957" t="str">
            <v>YKL090W</v>
          </cell>
          <cell r="C3957" t="str">
            <v>S+Y</v>
          </cell>
        </row>
        <row r="3958">
          <cell r="B3958" t="str">
            <v>YOR042W</v>
          </cell>
          <cell r="C3958" t="str">
            <v>S+Y</v>
          </cell>
        </row>
        <row r="3959">
          <cell r="B3959" t="str">
            <v>YGR189C</v>
          </cell>
          <cell r="C3959" t="str">
            <v>S+Y</v>
          </cell>
        </row>
        <row r="3960">
          <cell r="B3960" t="str">
            <v>YBR281C</v>
          </cell>
          <cell r="C3960" t="str">
            <v>S+Y</v>
          </cell>
        </row>
        <row r="3961">
          <cell r="B3961" t="str">
            <v>YDR231C</v>
          </cell>
          <cell r="C3961" t="str">
            <v>S+Y</v>
          </cell>
        </row>
        <row r="3962">
          <cell r="B3962" t="str">
            <v>YOL063C</v>
          </cell>
          <cell r="C3962" t="str">
            <v>S+Y</v>
          </cell>
        </row>
        <row r="3963">
          <cell r="B3963" t="str">
            <v>YHR146W</v>
          </cell>
          <cell r="C3963" t="str">
            <v>S+Y</v>
          </cell>
        </row>
        <row r="3964">
          <cell r="B3964" t="str">
            <v>YDR223W</v>
          </cell>
          <cell r="C3964" t="str">
            <v>S+Y</v>
          </cell>
        </row>
        <row r="3965">
          <cell r="B3965" t="str">
            <v>YBR203W</v>
          </cell>
          <cell r="C3965" t="str">
            <v>S+Y</v>
          </cell>
        </row>
        <row r="3966">
          <cell r="B3966" t="str">
            <v>YLR395C</v>
          </cell>
          <cell r="C3966" t="str">
            <v>S+Y</v>
          </cell>
        </row>
        <row r="3967">
          <cell r="B3967" t="str">
            <v>YGR247W</v>
          </cell>
          <cell r="C3967" t="str">
            <v>S+Y</v>
          </cell>
        </row>
        <row r="3968">
          <cell r="B3968" t="str">
            <v>YGL005C</v>
          </cell>
          <cell r="C3968" t="str">
            <v>S+Y</v>
          </cell>
        </row>
        <row r="3969">
          <cell r="B3969" t="str">
            <v>YGR062C</v>
          </cell>
          <cell r="C3969" t="str">
            <v>S+Y</v>
          </cell>
        </row>
        <row r="3970">
          <cell r="B3970" t="str">
            <v>YNL052W</v>
          </cell>
          <cell r="C3970" t="str">
            <v>S+Y</v>
          </cell>
        </row>
        <row r="3971">
          <cell r="B3971" t="str">
            <v>YIL111W</v>
          </cell>
          <cell r="C3971" t="str">
            <v>S+Y</v>
          </cell>
        </row>
        <row r="3972">
          <cell r="B3972" t="str">
            <v>YPR017C</v>
          </cell>
          <cell r="C3972" t="str">
            <v>S+Y</v>
          </cell>
        </row>
        <row r="3973">
          <cell r="B3973" t="str">
            <v>YOR316C</v>
          </cell>
          <cell r="C3973" t="str">
            <v>S+Y</v>
          </cell>
        </row>
        <row r="3974">
          <cell r="B3974" t="str">
            <v>YMR256C</v>
          </cell>
          <cell r="C3974" t="str">
            <v>S+Y</v>
          </cell>
        </row>
        <row r="3975">
          <cell r="B3975" t="str">
            <v>YKL137W</v>
          </cell>
          <cell r="C3975" t="str">
            <v>S+Y</v>
          </cell>
        </row>
        <row r="3976">
          <cell r="B3976" t="str">
            <v>YMR287C</v>
          </cell>
          <cell r="C3976" t="str">
            <v>S+Y</v>
          </cell>
        </row>
        <row r="3977">
          <cell r="B3977" t="str">
            <v>YGL019W</v>
          </cell>
          <cell r="C3977" t="str">
            <v>S+Y</v>
          </cell>
        </row>
        <row r="3978">
          <cell r="B3978" t="str">
            <v>YHR071W</v>
          </cell>
          <cell r="C3978" t="str">
            <v>S+Y</v>
          </cell>
        </row>
        <row r="3979">
          <cell r="B3979" t="str">
            <v>YIL050W</v>
          </cell>
          <cell r="C3979" t="str">
            <v>S+Y</v>
          </cell>
        </row>
        <row r="3980">
          <cell r="B3980" t="str">
            <v>YNR032W</v>
          </cell>
          <cell r="C3980" t="str">
            <v>S+Y</v>
          </cell>
        </row>
        <row r="3981">
          <cell r="B3981" t="str">
            <v>YPR172W</v>
          </cell>
          <cell r="C3981" t="str">
            <v>S+Y</v>
          </cell>
        </row>
        <row r="3982">
          <cell r="B3982" t="str">
            <v>YOL003C</v>
          </cell>
          <cell r="C3982" t="str">
            <v>S+Y</v>
          </cell>
        </row>
        <row r="3983">
          <cell r="B3983" t="str">
            <v>YNL316C</v>
          </cell>
          <cell r="C3983" t="str">
            <v>S+Y</v>
          </cell>
        </row>
        <row r="3984">
          <cell r="B3984" t="str">
            <v>YDR313C</v>
          </cell>
          <cell r="C3984" t="str">
            <v>S+Y</v>
          </cell>
        </row>
        <row r="3985">
          <cell r="B3985" t="str">
            <v>YFR034C</v>
          </cell>
          <cell r="C3985" t="str">
            <v>S+Y</v>
          </cell>
        </row>
        <row r="3986">
          <cell r="B3986" t="str">
            <v>YOR153W</v>
          </cell>
          <cell r="C3986" t="str">
            <v>S+Y</v>
          </cell>
        </row>
        <row r="3987">
          <cell r="B3987" t="str">
            <v>YNL231C</v>
          </cell>
          <cell r="C3987" t="str">
            <v>S+Y</v>
          </cell>
        </row>
        <row r="3988">
          <cell r="B3988" t="str">
            <v>YLR266C</v>
          </cell>
          <cell r="C3988" t="str">
            <v>S+Y</v>
          </cell>
        </row>
        <row r="3989">
          <cell r="B3989" t="str">
            <v>YBL051C</v>
          </cell>
          <cell r="C3989" t="str">
            <v>S+Y</v>
          </cell>
        </row>
        <row r="3990">
          <cell r="B3990" t="str">
            <v>YDR406W</v>
          </cell>
          <cell r="C3990" t="str">
            <v>S+Y</v>
          </cell>
        </row>
        <row r="3991">
          <cell r="B3991" t="str">
            <v>YCR079W</v>
          </cell>
          <cell r="C3991" t="str">
            <v>S+Y</v>
          </cell>
        </row>
        <row r="3992">
          <cell r="B3992" t="str">
            <v>YKR097W</v>
          </cell>
          <cell r="C3992" t="str">
            <v>S+Y</v>
          </cell>
        </row>
        <row r="3993">
          <cell r="B3993" t="str">
            <v>YDL188C</v>
          </cell>
          <cell r="C3993" t="str">
            <v>S+Y</v>
          </cell>
        </row>
        <row r="3994">
          <cell r="B3994" t="str">
            <v>YDL173W</v>
          </cell>
          <cell r="C3994" t="str">
            <v>S+Y</v>
          </cell>
        </row>
        <row r="3995">
          <cell r="B3995" t="str">
            <v>YER059W</v>
          </cell>
          <cell r="C3995" t="str">
            <v>S+Y</v>
          </cell>
        </row>
        <row r="3996">
          <cell r="B3996" t="str">
            <v>YGL059W</v>
          </cell>
          <cell r="C3996" t="str">
            <v>S+Y</v>
          </cell>
        </row>
        <row r="3997">
          <cell r="B3997" t="str">
            <v>YPL031C</v>
          </cell>
          <cell r="C3997" t="str">
            <v>S+Y</v>
          </cell>
        </row>
        <row r="3998">
          <cell r="B3998" t="str">
            <v>YDR459C</v>
          </cell>
          <cell r="C3998" t="str">
            <v>S+Y</v>
          </cell>
        </row>
        <row r="3999">
          <cell r="B3999" t="str">
            <v>YGR233C</v>
          </cell>
          <cell r="C3999" t="str">
            <v>S+Y</v>
          </cell>
        </row>
        <row r="4000">
          <cell r="B4000" t="str">
            <v>YGR086C</v>
          </cell>
          <cell r="C4000" t="str">
            <v>S+Y</v>
          </cell>
        </row>
        <row r="4001">
          <cell r="B4001" t="str">
            <v>YHR133C</v>
          </cell>
          <cell r="C4001" t="str">
            <v>S+Y</v>
          </cell>
        </row>
        <row r="4002">
          <cell r="B4002" t="str">
            <v>YKL068W</v>
          </cell>
          <cell r="C4002" t="str">
            <v>S+Y</v>
          </cell>
        </row>
        <row r="4003">
          <cell r="B4003" t="str">
            <v>YKL127W</v>
          </cell>
          <cell r="C4003" t="str">
            <v>S+Y</v>
          </cell>
        </row>
        <row r="4004">
          <cell r="B4004" t="str">
            <v>YJR042W</v>
          </cell>
          <cell r="C4004" t="str">
            <v>S+Y</v>
          </cell>
        </row>
        <row r="4005">
          <cell r="B4005" t="str">
            <v>YML061C</v>
          </cell>
          <cell r="C4005" t="str">
            <v>S+Y</v>
          </cell>
        </row>
        <row r="4006">
          <cell r="B4006" t="str">
            <v>YNL294C</v>
          </cell>
          <cell r="C4006" t="str">
            <v>S+Y</v>
          </cell>
        </row>
        <row r="4007">
          <cell r="B4007" t="str">
            <v>YLR044C</v>
          </cell>
          <cell r="C4007" t="str">
            <v>S+Y</v>
          </cell>
        </row>
        <row r="4008">
          <cell r="B4008" t="str">
            <v>YIL145C</v>
          </cell>
          <cell r="C4008" t="str">
            <v>S+Y</v>
          </cell>
        </row>
        <row r="4009">
          <cell r="B4009" t="str">
            <v>YGL248W</v>
          </cell>
          <cell r="C4009" t="str">
            <v>S+Y</v>
          </cell>
        </row>
        <row r="4010">
          <cell r="B4010" t="str">
            <v>YLR134W</v>
          </cell>
          <cell r="C4010" t="str">
            <v>S+Y</v>
          </cell>
        </row>
        <row r="4011">
          <cell r="B4011" t="str">
            <v>YGR087C</v>
          </cell>
          <cell r="C4011" t="str">
            <v>S+Y</v>
          </cell>
        </row>
        <row r="4012">
          <cell r="B4012" t="str">
            <v>YPL171C</v>
          </cell>
          <cell r="C4012" t="str">
            <v>S+Y</v>
          </cell>
        </row>
        <row r="4013">
          <cell r="B4013" t="str">
            <v>YHR063C</v>
          </cell>
          <cell r="C4013" t="str">
            <v>S+Y</v>
          </cell>
        </row>
        <row r="4014">
          <cell r="B4014" t="str">
            <v>YOR328W</v>
          </cell>
          <cell r="C4014" t="str">
            <v>S+Y</v>
          </cell>
        </row>
        <row r="4015">
          <cell r="B4015" t="str">
            <v>YDR348C</v>
          </cell>
          <cell r="C4015" t="str">
            <v>S+Y</v>
          </cell>
        </row>
        <row r="4016">
          <cell r="B4016" t="str">
            <v>YDR251W</v>
          </cell>
          <cell r="C4016" t="str">
            <v>S+Y</v>
          </cell>
        </row>
        <row r="4017">
          <cell r="B4017" t="str">
            <v>YCL052C</v>
          </cell>
          <cell r="C4017" t="str">
            <v>S+Y</v>
          </cell>
        </row>
        <row r="4018">
          <cell r="B4018" t="str">
            <v>YMR063W</v>
          </cell>
          <cell r="C4018" t="str">
            <v>S+Y</v>
          </cell>
        </row>
        <row r="4019">
          <cell r="B4019" t="str">
            <v>YNR033W</v>
          </cell>
          <cell r="C4019" t="str">
            <v>S+Y</v>
          </cell>
        </row>
        <row r="4020">
          <cell r="B4020" t="str">
            <v>YKR065C</v>
          </cell>
          <cell r="C4020" t="str">
            <v>S+Y</v>
          </cell>
        </row>
        <row r="4021">
          <cell r="B4021" t="str">
            <v>YBR279W</v>
          </cell>
          <cell r="C4021" t="str">
            <v>S+Y</v>
          </cell>
        </row>
        <row r="4022">
          <cell r="B4022" t="str">
            <v>YDR316W</v>
          </cell>
          <cell r="C4022" t="str">
            <v>S+Y</v>
          </cell>
        </row>
        <row r="4023">
          <cell r="B4023" t="str">
            <v>YMR149W</v>
          </cell>
          <cell r="C4023" t="str">
            <v>S+Y</v>
          </cell>
        </row>
        <row r="4024">
          <cell r="B4024" t="str">
            <v>YMR289W</v>
          </cell>
          <cell r="C4024" t="str">
            <v>S+Y</v>
          </cell>
        </row>
        <row r="4025">
          <cell r="B4025" t="str">
            <v>YHL027W</v>
          </cell>
          <cell r="C4025" t="str">
            <v>S+Y</v>
          </cell>
        </row>
        <row r="4026">
          <cell r="B4026" t="str">
            <v>YGL045W</v>
          </cell>
          <cell r="C4026" t="str">
            <v>S+Y</v>
          </cell>
        </row>
        <row r="4027">
          <cell r="B4027" t="str">
            <v>YHR179W</v>
          </cell>
          <cell r="C4027" t="str">
            <v>S+Y</v>
          </cell>
        </row>
        <row r="4028">
          <cell r="B4028" t="str">
            <v>YOR130C</v>
          </cell>
          <cell r="C4028" t="str">
            <v>S+Y</v>
          </cell>
        </row>
        <row r="4029">
          <cell r="B4029" t="str">
            <v>YLR018C</v>
          </cell>
          <cell r="C4029" t="str">
            <v>S+Y</v>
          </cell>
        </row>
        <row r="4030">
          <cell r="B4030" t="str">
            <v>YHL020C</v>
          </cell>
          <cell r="C4030" t="str">
            <v>S+Y</v>
          </cell>
        </row>
        <row r="4031">
          <cell r="B4031" t="str">
            <v>YBR176W</v>
          </cell>
          <cell r="C4031" t="str">
            <v>S+Y</v>
          </cell>
        </row>
        <row r="4032">
          <cell r="B4032" t="str">
            <v>YBR129C</v>
          </cell>
          <cell r="C4032" t="str">
            <v>S+Y</v>
          </cell>
        </row>
        <row r="4033">
          <cell r="B4033" t="str">
            <v>YPR194C</v>
          </cell>
          <cell r="C4033" t="str">
            <v>S+Y</v>
          </cell>
        </row>
        <row r="4034">
          <cell r="B4034" t="str">
            <v>YLL004W</v>
          </cell>
          <cell r="C4034" t="str">
            <v>S+Y</v>
          </cell>
        </row>
        <row r="4035">
          <cell r="B4035" t="str">
            <v>YHR073W</v>
          </cell>
          <cell r="C4035" t="str">
            <v>S+Y</v>
          </cell>
        </row>
        <row r="4036">
          <cell r="B4036" t="str">
            <v>YBL018C</v>
          </cell>
          <cell r="C4036" t="str">
            <v>S+Y</v>
          </cell>
        </row>
        <row r="4037">
          <cell r="B4037" t="str">
            <v>YOR363C</v>
          </cell>
          <cell r="C4037" t="str">
            <v>S+Y</v>
          </cell>
        </row>
        <row r="4038">
          <cell r="B4038" t="str">
            <v>YNL282W</v>
          </cell>
          <cell r="C4038" t="str">
            <v>S+Y</v>
          </cell>
        </row>
        <row r="4039">
          <cell r="B4039" t="str">
            <v>YOL100W</v>
          </cell>
          <cell r="C4039" t="str">
            <v>S+Y</v>
          </cell>
        </row>
        <row r="4040">
          <cell r="B4040" t="str">
            <v>YDL095W</v>
          </cell>
          <cell r="C4040" t="str">
            <v>S+Y</v>
          </cell>
        </row>
        <row r="4041">
          <cell r="B4041" t="str">
            <v>YKL128C</v>
          </cell>
          <cell r="C4041" t="str">
            <v>S+Y</v>
          </cell>
        </row>
        <row r="4042">
          <cell r="B4042" t="str">
            <v>YBR022W</v>
          </cell>
          <cell r="C4042" t="str">
            <v>S+Y</v>
          </cell>
        </row>
        <row r="4043">
          <cell r="B4043" t="str">
            <v>YKL164C</v>
          </cell>
          <cell r="C4043" t="str">
            <v>S+Y</v>
          </cell>
        </row>
        <row r="4044">
          <cell r="B4044" t="str">
            <v>YJR143C</v>
          </cell>
          <cell r="C4044" t="str">
            <v>S+Y</v>
          </cell>
        </row>
        <row r="4045">
          <cell r="B4045" t="str">
            <v>YDL006W</v>
          </cell>
          <cell r="C4045" t="str">
            <v>S+Y</v>
          </cell>
        </row>
        <row r="4046">
          <cell r="B4046" t="str">
            <v>YBR276C</v>
          </cell>
          <cell r="C4046" t="str">
            <v>S+Y</v>
          </cell>
        </row>
        <row r="4047">
          <cell r="B4047" t="str">
            <v>YBR167C</v>
          </cell>
          <cell r="C4047" t="str">
            <v>S+Y</v>
          </cell>
        </row>
        <row r="4048">
          <cell r="B4048" t="str">
            <v>YJL160C</v>
          </cell>
          <cell r="C4048" t="str">
            <v>S+Y</v>
          </cell>
        </row>
        <row r="4049">
          <cell r="B4049" t="str">
            <v>YCL047C</v>
          </cell>
          <cell r="C4049" t="str">
            <v>S+Y</v>
          </cell>
        </row>
        <row r="4050">
          <cell r="B4050" t="str">
            <v>YKL043W</v>
          </cell>
          <cell r="C4050" t="str">
            <v>S+Y</v>
          </cell>
        </row>
        <row r="4051">
          <cell r="B4051" t="str">
            <v>YGL155W</v>
          </cell>
          <cell r="C4051" t="str">
            <v>S+Y</v>
          </cell>
        </row>
        <row r="4052">
          <cell r="B4052" t="str">
            <v>YBR106W</v>
          </cell>
          <cell r="C4052" t="str">
            <v>S+Y</v>
          </cell>
        </row>
        <row r="4053">
          <cell r="B4053" t="str">
            <v>YKL163W</v>
          </cell>
          <cell r="C4053" t="str">
            <v>S+Y</v>
          </cell>
        </row>
        <row r="4054">
          <cell r="B4054" t="str">
            <v>YPR127W</v>
          </cell>
          <cell r="C4054" t="str">
            <v>S+Y</v>
          </cell>
        </row>
        <row r="4055">
          <cell r="B4055" t="str">
            <v>YGL023C</v>
          </cell>
          <cell r="C4055" t="str">
            <v>S+Y</v>
          </cell>
        </row>
        <row r="4056">
          <cell r="B4056" t="str">
            <v>YOR104W</v>
          </cell>
          <cell r="C4056" t="str">
            <v>S+Y</v>
          </cell>
        </row>
        <row r="4057">
          <cell r="B4057" t="str">
            <v>YDR501W</v>
          </cell>
          <cell r="C4057" t="str">
            <v>S+Y</v>
          </cell>
        </row>
        <row r="4058">
          <cell r="B4058" t="str">
            <v>YGL008C</v>
          </cell>
          <cell r="C4058" t="str">
            <v>S+Y</v>
          </cell>
        </row>
        <row r="4059">
          <cell r="B4059" t="str">
            <v>YGL172W</v>
          </cell>
          <cell r="C4059" t="str">
            <v>S+Y</v>
          </cell>
        </row>
        <row r="4060">
          <cell r="B4060" t="str">
            <v>YJL212C</v>
          </cell>
          <cell r="C4060" t="str">
            <v>S+Y</v>
          </cell>
        </row>
        <row r="4061">
          <cell r="B4061" t="str">
            <v>YHL029C</v>
          </cell>
          <cell r="C4061" t="str">
            <v>S+Y</v>
          </cell>
        </row>
        <row r="4062">
          <cell r="B4062" t="str">
            <v>YAL051W</v>
          </cell>
          <cell r="C4062" t="str">
            <v>S+Y</v>
          </cell>
        </row>
        <row r="4063">
          <cell r="B4063" t="str">
            <v>YNL099C</v>
          </cell>
          <cell r="C4063" t="str">
            <v>S+Y</v>
          </cell>
        </row>
        <row r="4064">
          <cell r="B4064" t="str">
            <v>YAR002W</v>
          </cell>
          <cell r="C4064" t="str">
            <v>S+Y</v>
          </cell>
        </row>
        <row r="4065">
          <cell r="B4065" t="str">
            <v>YNL056W</v>
          </cell>
          <cell r="C4065" t="str">
            <v>S+Y</v>
          </cell>
        </row>
        <row r="4066">
          <cell r="B4066" t="str">
            <v>YCR095C</v>
          </cell>
          <cell r="C4066" t="str">
            <v>S+Y</v>
          </cell>
        </row>
        <row r="4067">
          <cell r="B4067" t="str">
            <v>YDR067C</v>
          </cell>
          <cell r="C4067" t="str">
            <v>S+Y</v>
          </cell>
        </row>
        <row r="4068">
          <cell r="B4068" t="str">
            <v>YOR373W</v>
          </cell>
          <cell r="C4068" t="str">
            <v>S+Y</v>
          </cell>
        </row>
        <row r="4069">
          <cell r="B4069" t="str">
            <v>YDR150W</v>
          </cell>
          <cell r="C4069" t="str">
            <v>S+Y</v>
          </cell>
        </row>
        <row r="4070">
          <cell r="B4070" t="str">
            <v>YBL046W</v>
          </cell>
          <cell r="C4070" t="str">
            <v>S+Y</v>
          </cell>
        </row>
        <row r="4071">
          <cell r="B4071" t="str">
            <v>YLR014C</v>
          </cell>
          <cell r="C4071" t="str">
            <v>S+Y</v>
          </cell>
        </row>
        <row r="4072">
          <cell r="B4072" t="str">
            <v>YKL206C</v>
          </cell>
          <cell r="C4072" t="str">
            <v>S+Y</v>
          </cell>
        </row>
        <row r="4073">
          <cell r="B4073" t="str">
            <v>YIL117C</v>
          </cell>
          <cell r="C4073" t="str">
            <v>S+Y</v>
          </cell>
        </row>
        <row r="4074">
          <cell r="B4074" t="str">
            <v>YPL188W</v>
          </cell>
          <cell r="C4074" t="str">
            <v>S+Y</v>
          </cell>
        </row>
        <row r="4075">
          <cell r="B4075" t="str">
            <v>YNL279W</v>
          </cell>
          <cell r="C4075" t="str">
            <v>S+Y</v>
          </cell>
        </row>
        <row r="4076">
          <cell r="B4076" t="str">
            <v>YGL037C</v>
          </cell>
          <cell r="C4076" t="str">
            <v>S+Y</v>
          </cell>
        </row>
        <row r="4077">
          <cell r="B4077" t="str">
            <v>YML016C</v>
          </cell>
          <cell r="C4077" t="str">
            <v>S+Y</v>
          </cell>
        </row>
        <row r="4078">
          <cell r="B4078" t="str">
            <v>YML047C</v>
          </cell>
          <cell r="C4078" t="str">
            <v>S+Y</v>
          </cell>
        </row>
        <row r="4079">
          <cell r="B4079" t="str">
            <v>YIL095W</v>
          </cell>
          <cell r="C4079" t="str">
            <v>S+Y</v>
          </cell>
        </row>
        <row r="4080">
          <cell r="B4080" t="str">
            <v>YOL147C</v>
          </cell>
          <cell r="C4080" t="str">
            <v>S+Y</v>
          </cell>
        </row>
        <row r="4081">
          <cell r="B4081" t="str">
            <v>YMR123W</v>
          </cell>
          <cell r="C4081" t="str">
            <v>S+Y</v>
          </cell>
        </row>
        <row r="4082">
          <cell r="B4082" t="str">
            <v>YDR300C</v>
          </cell>
          <cell r="C4082" t="str">
            <v>S+Y</v>
          </cell>
        </row>
        <row r="4083">
          <cell r="B4083" t="str">
            <v>YJL108C</v>
          </cell>
          <cell r="C4083" t="str">
            <v>S+Y</v>
          </cell>
        </row>
        <row r="4084">
          <cell r="B4084" t="str">
            <v>YBR237W</v>
          </cell>
          <cell r="C4084" t="str">
            <v>S+Y</v>
          </cell>
        </row>
        <row r="4085">
          <cell r="B4085" t="str">
            <v>YLR131C</v>
          </cell>
          <cell r="C4085" t="str">
            <v>S+Y</v>
          </cell>
        </row>
        <row r="4086">
          <cell r="B4086" t="str">
            <v>YBR145W</v>
          </cell>
          <cell r="C4086" t="str">
            <v>S+Y</v>
          </cell>
        </row>
        <row r="4087">
          <cell r="B4087" t="str">
            <v>YDR161W</v>
          </cell>
          <cell r="C4087" t="str">
            <v>S+Y</v>
          </cell>
        </row>
        <row r="4088">
          <cell r="B4088" t="str">
            <v>YIL107C</v>
          </cell>
          <cell r="C4088" t="str">
            <v>S+Y</v>
          </cell>
        </row>
        <row r="4089">
          <cell r="B4089" t="str">
            <v>YBL015W</v>
          </cell>
          <cell r="C4089" t="str">
            <v>S+Y</v>
          </cell>
        </row>
        <row r="4090">
          <cell r="B4090" t="str">
            <v>YBR286W</v>
          </cell>
          <cell r="C4090" t="str">
            <v>S+Y</v>
          </cell>
        </row>
        <row r="4091">
          <cell r="B4091" t="str">
            <v>YFL050C</v>
          </cell>
          <cell r="C4091" t="str">
            <v>S+Y</v>
          </cell>
        </row>
        <row r="4092">
          <cell r="B4092" t="str">
            <v>YDR530C</v>
          </cell>
          <cell r="C4092" t="str">
            <v>S+Y</v>
          </cell>
        </row>
        <row r="4093">
          <cell r="B4093" t="str">
            <v>YML007W</v>
          </cell>
          <cell r="C4093" t="str">
            <v>S+Y</v>
          </cell>
        </row>
        <row r="4094">
          <cell r="B4094" t="str">
            <v>YKL114C</v>
          </cell>
          <cell r="C4094" t="str">
            <v>S+Y</v>
          </cell>
        </row>
        <row r="4095">
          <cell r="B4095" t="str">
            <v>YOL140W</v>
          </cell>
          <cell r="C4095" t="str">
            <v>S+Y</v>
          </cell>
        </row>
        <row r="4096">
          <cell r="B4096" t="str">
            <v>YCL050C</v>
          </cell>
          <cell r="C4096" t="str">
            <v>S+Y</v>
          </cell>
        </row>
        <row r="4097">
          <cell r="B4097" t="str">
            <v>YJR005W</v>
          </cell>
          <cell r="C4097" t="str">
            <v>S+Y</v>
          </cell>
        </row>
        <row r="4098">
          <cell r="B4098" t="str">
            <v>YKR021W</v>
          </cell>
          <cell r="C4098" t="str">
            <v>S+Y</v>
          </cell>
        </row>
        <row r="4099">
          <cell r="B4099" t="str">
            <v>YBR288C</v>
          </cell>
          <cell r="C4099" t="str">
            <v>S+Y</v>
          </cell>
        </row>
        <row r="4100">
          <cell r="B4100" t="str">
            <v>YMR170C</v>
          </cell>
          <cell r="C4100" t="str">
            <v>S+Y</v>
          </cell>
        </row>
        <row r="4101">
          <cell r="B4101" t="str">
            <v>YGR225W</v>
          </cell>
          <cell r="C4101" t="str">
            <v>S+Y</v>
          </cell>
        </row>
        <row r="4102">
          <cell r="B4102" t="str">
            <v>YER065C</v>
          </cell>
          <cell r="C4102" t="str">
            <v>S+Y</v>
          </cell>
        </row>
        <row r="4103">
          <cell r="B4103" t="str">
            <v>YDL203C</v>
          </cell>
          <cell r="C4103" t="str">
            <v>S+Y</v>
          </cell>
        </row>
        <row r="4104">
          <cell r="B4104" t="str">
            <v>YMR083W</v>
          </cell>
          <cell r="C4104" t="str">
            <v>S+Y</v>
          </cell>
        </row>
        <row r="4105">
          <cell r="B4105" t="str">
            <v>YMR303C</v>
          </cell>
          <cell r="C4105" t="str">
            <v>S+Y</v>
          </cell>
        </row>
        <row r="4106">
          <cell r="B4106" t="str">
            <v>YER017C</v>
          </cell>
          <cell r="C4106" t="str">
            <v>S+Y</v>
          </cell>
        </row>
        <row r="4107">
          <cell r="B4107" t="str">
            <v>YBR132C</v>
          </cell>
          <cell r="C4107" t="str">
            <v>S+Y</v>
          </cell>
        </row>
        <row r="4108">
          <cell r="B4108" t="str">
            <v>YER052C</v>
          </cell>
          <cell r="C4108" t="str">
            <v>S+Y</v>
          </cell>
        </row>
        <row r="4109">
          <cell r="B4109" t="str">
            <v>YML050W</v>
          </cell>
          <cell r="C4109" t="str">
            <v>S+Y</v>
          </cell>
        </row>
        <row r="4110">
          <cell r="B4110" t="str">
            <v>YOR129C</v>
          </cell>
          <cell r="C4110" t="str">
            <v>S+Y</v>
          </cell>
        </row>
        <row r="4111">
          <cell r="B4111" t="str">
            <v>YIR032C</v>
          </cell>
          <cell r="C4111" t="str">
            <v>S+Y</v>
          </cell>
        </row>
        <row r="4112">
          <cell r="B4112" t="str">
            <v>YMR041C</v>
          </cell>
          <cell r="C4112" t="str">
            <v>S+Y</v>
          </cell>
        </row>
        <row r="4113">
          <cell r="B4113" t="str">
            <v>YOL086C</v>
          </cell>
          <cell r="C4113" t="str">
            <v>S+Y</v>
          </cell>
        </row>
        <row r="4114">
          <cell r="B4114" t="str">
            <v>YHR198C</v>
          </cell>
          <cell r="C4114" t="str">
            <v>S+Y</v>
          </cell>
        </row>
        <row r="4115">
          <cell r="B4115" t="str">
            <v>YDL237W</v>
          </cell>
          <cell r="C4115" t="str">
            <v>S+Y</v>
          </cell>
        </row>
        <row r="4116">
          <cell r="B4116" t="str">
            <v>YJL084C</v>
          </cell>
          <cell r="C4116" t="str">
            <v>S+Y</v>
          </cell>
        </row>
        <row r="4117">
          <cell r="B4117" t="str">
            <v>YJR080C</v>
          </cell>
          <cell r="C4117" t="str">
            <v>S+Y</v>
          </cell>
        </row>
        <row r="4118">
          <cell r="B4118" t="str">
            <v>YOL062C</v>
          </cell>
          <cell r="C4118" t="str">
            <v>S+Y</v>
          </cell>
        </row>
        <row r="4119">
          <cell r="B4119" t="str">
            <v>YIL099W</v>
          </cell>
          <cell r="C4119" t="str">
            <v>S+Y</v>
          </cell>
        </row>
        <row r="4120">
          <cell r="B4120" t="str">
            <v>YPR128C</v>
          </cell>
          <cell r="C4120" t="str">
            <v>S+Y</v>
          </cell>
        </row>
        <row r="4121">
          <cell r="B4121" t="str">
            <v>YEL036C</v>
          </cell>
          <cell r="C4121" t="str">
            <v>S+Y</v>
          </cell>
        </row>
        <row r="4122">
          <cell r="B4122" t="str">
            <v>YHR199C</v>
          </cell>
          <cell r="C4122" t="str">
            <v>S+Y</v>
          </cell>
        </row>
        <row r="4123">
          <cell r="B4123" t="str">
            <v>YOR023C</v>
          </cell>
          <cell r="C4123" t="str">
            <v>S+Y</v>
          </cell>
        </row>
        <row r="4124">
          <cell r="B4124" t="str">
            <v>YIL158W</v>
          </cell>
          <cell r="C4124" t="str">
            <v>S+Y</v>
          </cell>
        </row>
        <row r="4125">
          <cell r="B4125" t="str">
            <v>YKL103C</v>
          </cell>
          <cell r="C4125" t="str">
            <v>S+Y</v>
          </cell>
        </row>
        <row r="4126">
          <cell r="B4126" t="str">
            <v>YFL055W</v>
          </cell>
          <cell r="C4126" t="str">
            <v>S+Y</v>
          </cell>
        </row>
        <row r="4127">
          <cell r="B4127" t="str">
            <v>YJL200C</v>
          </cell>
          <cell r="C4127" t="str">
            <v>S+Y</v>
          </cell>
        </row>
        <row r="4128">
          <cell r="B4128" t="str">
            <v>YCR010C</v>
          </cell>
          <cell r="C4128" t="str">
            <v>S+Y</v>
          </cell>
        </row>
        <row r="4129">
          <cell r="B4129" t="str">
            <v>YIL087C</v>
          </cell>
          <cell r="C4129" t="str">
            <v>S+Y</v>
          </cell>
        </row>
        <row r="4130">
          <cell r="B4130" t="str">
            <v>YER093C-A</v>
          </cell>
          <cell r="C4130" t="str">
            <v>S+Y</v>
          </cell>
        </row>
        <row r="4131">
          <cell r="B4131" t="str">
            <v>YKL060C</v>
          </cell>
          <cell r="C4131" t="str">
            <v>S+Y</v>
          </cell>
        </row>
        <row r="4132">
          <cell r="B4132" t="str">
            <v>YER080W</v>
          </cell>
          <cell r="C4132" t="str">
            <v>S+Y</v>
          </cell>
        </row>
        <row r="4133">
          <cell r="B4133" t="str">
            <v>YBL030C</v>
          </cell>
          <cell r="C4133" t="str">
            <v>S+Y</v>
          </cell>
        </row>
        <row r="4134">
          <cell r="B4134" t="str">
            <v>YMR169C</v>
          </cell>
          <cell r="C4134" t="str">
            <v>S+Y</v>
          </cell>
        </row>
        <row r="4135">
          <cell r="B4135" t="str">
            <v>YGL160W</v>
          </cell>
          <cell r="C4135" t="str">
            <v>S+Y</v>
          </cell>
        </row>
        <row r="4136">
          <cell r="B4136" t="str">
            <v>YOL130W</v>
          </cell>
          <cell r="C4136" t="str">
            <v>S+Y</v>
          </cell>
        </row>
        <row r="4137">
          <cell r="B4137" t="str">
            <v>YJR149W</v>
          </cell>
          <cell r="C4137" t="str">
            <v>S+Y</v>
          </cell>
        </row>
        <row r="4138">
          <cell r="B4138" t="str">
            <v>YPR006C</v>
          </cell>
          <cell r="C4138" t="str">
            <v>S+Y</v>
          </cell>
        </row>
        <row r="4139">
          <cell r="B4139" t="str">
            <v>YMR119W</v>
          </cell>
          <cell r="C4139" t="str">
            <v>S+Y</v>
          </cell>
        </row>
        <row r="4140">
          <cell r="B4140" t="str">
            <v>YIL130W</v>
          </cell>
          <cell r="C4140" t="str">
            <v>S+Y</v>
          </cell>
        </row>
        <row r="4141">
          <cell r="B4141" t="str">
            <v>YDL113C</v>
          </cell>
          <cell r="C4141" t="str">
            <v>S+Y</v>
          </cell>
        </row>
        <row r="4142">
          <cell r="B4142" t="str">
            <v>YGL157W</v>
          </cell>
          <cell r="C4142" t="str">
            <v>S+Y</v>
          </cell>
        </row>
        <row r="4143">
          <cell r="B4143" t="str">
            <v>YLR423C</v>
          </cell>
          <cell r="C4143" t="str">
            <v>S+Y</v>
          </cell>
        </row>
        <row r="4144">
          <cell r="B4144" t="str">
            <v>YCL038C</v>
          </cell>
          <cell r="C4144" t="str">
            <v>S+Y</v>
          </cell>
        </row>
        <row r="4145">
          <cell r="B4145" t="str">
            <v>YDL192W</v>
          </cell>
          <cell r="C4145" t="str">
            <v>S+Y</v>
          </cell>
        </row>
        <row r="4146">
          <cell r="B4146" t="str">
            <v>YOR094W</v>
          </cell>
          <cell r="C4146" t="str">
            <v>S+Y</v>
          </cell>
        </row>
        <row r="4147">
          <cell r="B4147" t="str">
            <v>YER166W</v>
          </cell>
          <cell r="C4147" t="str">
            <v>S+Y</v>
          </cell>
        </row>
        <row r="4148">
          <cell r="B4148" t="str">
            <v>YPR049C</v>
          </cell>
          <cell r="C4148" t="str">
            <v>S+Y</v>
          </cell>
        </row>
        <row r="4149">
          <cell r="B4149" t="str">
            <v>YPR185W</v>
          </cell>
          <cell r="C4149" t="str">
            <v>S+Y</v>
          </cell>
        </row>
        <row r="4150">
          <cell r="B4150" t="str">
            <v>YJL178C</v>
          </cell>
          <cell r="C4150" t="str">
            <v>S+Y</v>
          </cell>
        </row>
        <row r="4151">
          <cell r="B4151" t="str">
            <v>YLR356W</v>
          </cell>
          <cell r="C4151" t="str">
            <v>S+Y</v>
          </cell>
        </row>
        <row r="4152">
          <cell r="B4152" t="str">
            <v>YKR066C</v>
          </cell>
          <cell r="C4152" t="str">
            <v>S+Y</v>
          </cell>
        </row>
        <row r="4153">
          <cell r="B4153" t="str">
            <v>YLR393W</v>
          </cell>
          <cell r="C4153" t="str">
            <v>S+Y</v>
          </cell>
        </row>
        <row r="4154">
          <cell r="B4154" t="str">
            <v>YLR295C</v>
          </cell>
          <cell r="C4154" t="str">
            <v>S+Y</v>
          </cell>
        </row>
        <row r="4155">
          <cell r="B4155" t="str">
            <v>YMR042W</v>
          </cell>
          <cell r="C4155" t="str">
            <v>S+Y</v>
          </cell>
        </row>
        <row r="4156">
          <cell r="B4156" t="str">
            <v>YBL069W</v>
          </cell>
          <cell r="C4156" t="str">
            <v>S+Y</v>
          </cell>
        </row>
        <row r="4157">
          <cell r="B4157" t="str">
            <v>YKL162C</v>
          </cell>
          <cell r="C4157" t="str">
            <v>S+Y</v>
          </cell>
        </row>
        <row r="4158">
          <cell r="B4158" t="str">
            <v>YHL023C</v>
          </cell>
          <cell r="C4158" t="str">
            <v>S+Y</v>
          </cell>
        </row>
        <row r="4159">
          <cell r="B4159" t="str">
            <v>YOR209C</v>
          </cell>
          <cell r="C4159" t="str">
            <v>S+Y</v>
          </cell>
        </row>
        <row r="4160">
          <cell r="B4160" t="str">
            <v>YDL065C</v>
          </cell>
          <cell r="C4160" t="str">
            <v>S+Y</v>
          </cell>
        </row>
        <row r="4161">
          <cell r="B4161" t="str">
            <v>YDR479C</v>
          </cell>
          <cell r="C4161" t="str">
            <v>S+Y</v>
          </cell>
        </row>
        <row r="4162">
          <cell r="B4162" t="str">
            <v>YGL014W</v>
          </cell>
          <cell r="C4162" t="str">
            <v>S+Y</v>
          </cell>
        </row>
        <row r="4163">
          <cell r="B4163" t="str">
            <v>YKL015W</v>
          </cell>
          <cell r="C4163" t="str">
            <v>S+Y</v>
          </cell>
        </row>
        <row r="4164">
          <cell r="B4164" t="str">
            <v>YGR169C</v>
          </cell>
          <cell r="C4164" t="str">
            <v>S+Y</v>
          </cell>
        </row>
        <row r="4165">
          <cell r="B4165" t="str">
            <v>YDR079W</v>
          </cell>
          <cell r="C4165" t="str">
            <v>S+Y</v>
          </cell>
        </row>
        <row r="4166">
          <cell r="B4166" t="str">
            <v>YPL152W</v>
          </cell>
          <cell r="C4166" t="str">
            <v>S+Y</v>
          </cell>
        </row>
        <row r="4167">
          <cell r="B4167" t="str">
            <v>YPL212C</v>
          </cell>
          <cell r="C4167" t="str">
            <v>S+Y</v>
          </cell>
        </row>
        <row r="4168">
          <cell r="B4168" t="str">
            <v>YDL085W</v>
          </cell>
          <cell r="C4168" t="str">
            <v>S+Y</v>
          </cell>
        </row>
        <row r="4169">
          <cell r="B4169" t="str">
            <v>YHR124W</v>
          </cell>
          <cell r="C4169" t="str">
            <v>S+Y</v>
          </cell>
        </row>
        <row r="4170">
          <cell r="B4170" t="str">
            <v>YER026C</v>
          </cell>
          <cell r="C4170" t="str">
            <v>S+Y</v>
          </cell>
        </row>
        <row r="4171">
          <cell r="B4171" t="str">
            <v>YOR017W</v>
          </cell>
          <cell r="C4171" t="str">
            <v>S+Y</v>
          </cell>
        </row>
        <row r="4172">
          <cell r="B4172" t="str">
            <v>YLR414C</v>
          </cell>
          <cell r="C4172" t="str">
            <v>S+Y</v>
          </cell>
        </row>
        <row r="4173">
          <cell r="B4173" t="str">
            <v>YIL077C</v>
          </cell>
          <cell r="C4173" t="str">
            <v>S+Y</v>
          </cell>
        </row>
        <row r="4174">
          <cell r="B4174" t="str">
            <v>YGL062W</v>
          </cell>
          <cell r="C4174" t="str">
            <v>S+K</v>
          </cell>
        </row>
        <row r="4175">
          <cell r="B4175" t="str">
            <v>YML011C</v>
          </cell>
          <cell r="C4175" t="str">
            <v>S+K</v>
          </cell>
        </row>
        <row r="4176">
          <cell r="B4176" t="str">
            <v>YDR014W</v>
          </cell>
          <cell r="C4176" t="str">
            <v>S+K</v>
          </cell>
        </row>
        <row r="4177">
          <cell r="B4177" t="str">
            <v>YJR021C</v>
          </cell>
          <cell r="C4177" t="str">
            <v>S+K</v>
          </cell>
        </row>
        <row r="4178">
          <cell r="B4178" t="str">
            <v>YDR195W</v>
          </cell>
          <cell r="C4178" t="str">
            <v>S+K</v>
          </cell>
        </row>
        <row r="4179">
          <cell r="B4179" t="str">
            <v>YLR387C</v>
          </cell>
          <cell r="C4179" t="str">
            <v>S+K</v>
          </cell>
        </row>
        <row r="4180">
          <cell r="B4180" t="str">
            <v>YJL173C</v>
          </cell>
          <cell r="C4180" t="str">
            <v>S+K</v>
          </cell>
        </row>
        <row r="4181">
          <cell r="B4181" t="str">
            <v>YLR073C</v>
          </cell>
          <cell r="C4181" t="str">
            <v>S+K</v>
          </cell>
        </row>
        <row r="4182">
          <cell r="B4182" t="str">
            <v>YOR279C</v>
          </cell>
          <cell r="C4182" t="str">
            <v>S+K</v>
          </cell>
        </row>
        <row r="4183">
          <cell r="B4183" t="str">
            <v>YOR220W</v>
          </cell>
          <cell r="C4183" t="str">
            <v>S+K</v>
          </cell>
        </row>
        <row r="4184">
          <cell r="B4184" t="str">
            <v>YER067W</v>
          </cell>
          <cell r="C4184" t="str">
            <v>S+K</v>
          </cell>
        </row>
        <row r="4185">
          <cell r="B4185" t="str">
            <v>YIL139C</v>
          </cell>
          <cell r="C4185" t="str">
            <v>S+K</v>
          </cell>
        </row>
        <row r="4186">
          <cell r="B4186" t="str">
            <v>YCR106W</v>
          </cell>
          <cell r="C4186" t="str">
            <v>S+K</v>
          </cell>
        </row>
        <row r="4187">
          <cell r="B4187" t="str">
            <v>YIL057C</v>
          </cell>
          <cell r="C4187" t="str">
            <v>S+K</v>
          </cell>
        </row>
        <row r="4188">
          <cell r="B4188" t="str">
            <v>YPR115W</v>
          </cell>
          <cell r="C4188" t="str">
            <v>S+K</v>
          </cell>
        </row>
        <row r="4189">
          <cell r="B4189" t="str">
            <v>YOR137C</v>
          </cell>
          <cell r="C4189" t="str">
            <v>S+K</v>
          </cell>
        </row>
        <row r="4190">
          <cell r="B4190" t="str">
            <v>YOR060C</v>
          </cell>
          <cell r="C4190" t="str">
            <v>S+K</v>
          </cell>
        </row>
        <row r="4191">
          <cell r="B4191" t="str">
            <v>YDR240C</v>
          </cell>
          <cell r="C4191" t="str">
            <v>S+K</v>
          </cell>
        </row>
        <row r="4192">
          <cell r="B4192" t="str">
            <v>YIL073C</v>
          </cell>
          <cell r="C4192" t="str">
            <v>S+K</v>
          </cell>
        </row>
        <row r="4193">
          <cell r="B4193" t="str">
            <v>YPR036W-A</v>
          </cell>
          <cell r="C4193" t="str">
            <v>S+K</v>
          </cell>
        </row>
        <row r="4194">
          <cell r="B4194" t="str">
            <v>YER115C</v>
          </cell>
          <cell r="C4194" t="str">
            <v>S+K</v>
          </cell>
        </row>
        <row r="4195">
          <cell r="B4195" t="str">
            <v>YDR160W</v>
          </cell>
          <cell r="C4195" t="str">
            <v>S+K</v>
          </cell>
        </row>
        <row r="4196">
          <cell r="B4196" t="str">
            <v>YDR082W</v>
          </cell>
          <cell r="C4196" t="str">
            <v>S+K</v>
          </cell>
        </row>
        <row r="4197">
          <cell r="B4197" t="str">
            <v>YBR250W</v>
          </cell>
          <cell r="C4197" t="str">
            <v>S+K</v>
          </cell>
        </row>
        <row r="4198">
          <cell r="B4198" t="str">
            <v>YDR218C</v>
          </cell>
          <cell r="C4198" t="str">
            <v>S+K</v>
          </cell>
        </row>
        <row r="4199">
          <cell r="B4199" t="str">
            <v>YHR184W</v>
          </cell>
          <cell r="C4199" t="str">
            <v>S+K</v>
          </cell>
        </row>
        <row r="4200">
          <cell r="B4200" t="str">
            <v>YMR054W</v>
          </cell>
          <cell r="C4200" t="str">
            <v>S+K</v>
          </cell>
        </row>
        <row r="4201">
          <cell r="B4201" t="str">
            <v>YCL048W</v>
          </cell>
          <cell r="C4201" t="str">
            <v>S+K</v>
          </cell>
        </row>
        <row r="4202">
          <cell r="B4202" t="str">
            <v>YNL309W</v>
          </cell>
          <cell r="C4202" t="str">
            <v>S+K</v>
          </cell>
        </row>
        <row r="4203">
          <cell r="B4203" t="str">
            <v>YKR092C</v>
          </cell>
          <cell r="C4203" t="str">
            <v>S+K</v>
          </cell>
        </row>
        <row r="4204">
          <cell r="B4204" t="str">
            <v>YDL229W</v>
          </cell>
          <cell r="C4204" t="str">
            <v>S+K</v>
          </cell>
        </row>
        <row r="4205">
          <cell r="B4205" t="str">
            <v>YHL034C</v>
          </cell>
          <cell r="C4205" t="str">
            <v>S+K</v>
          </cell>
        </row>
        <row r="4206">
          <cell r="B4206" t="str">
            <v>YBR283C</v>
          </cell>
          <cell r="C4206" t="str">
            <v>S+K</v>
          </cell>
        </row>
        <row r="4207">
          <cell r="B4207" t="str">
            <v>YPR151C</v>
          </cell>
          <cell r="C4207" t="str">
            <v>S+K</v>
          </cell>
        </row>
        <row r="4208">
          <cell r="B4208" t="str">
            <v>YLR079W</v>
          </cell>
          <cell r="C4208" t="str">
            <v>S+K</v>
          </cell>
        </row>
        <row r="4209">
          <cell r="B4209" t="str">
            <v>YDR073W</v>
          </cell>
          <cell r="C4209" t="str">
            <v>S+K</v>
          </cell>
        </row>
        <row r="4210">
          <cell r="B4210" t="str">
            <v>YDR525W-A</v>
          </cell>
          <cell r="C4210" t="str">
            <v>S+K</v>
          </cell>
        </row>
        <row r="4211">
          <cell r="B4211" t="str">
            <v>YDR522C</v>
          </cell>
          <cell r="C4211" t="str">
            <v>S+K</v>
          </cell>
        </row>
        <row r="4212">
          <cell r="B4212" t="str">
            <v>YLR146C</v>
          </cell>
          <cell r="C4212" t="str">
            <v>S+K</v>
          </cell>
        </row>
        <row r="4213">
          <cell r="B4213" t="str">
            <v>YFL049W</v>
          </cell>
          <cell r="C4213" t="str">
            <v>S+K</v>
          </cell>
        </row>
        <row r="4214">
          <cell r="B4214" t="str">
            <v>YHR178W</v>
          </cell>
          <cell r="C4214" t="str">
            <v>S+K</v>
          </cell>
        </row>
        <row r="4215">
          <cell r="B4215" t="str">
            <v>YML052W</v>
          </cell>
          <cell r="C4215" t="str">
            <v>S+K</v>
          </cell>
        </row>
        <row r="4216">
          <cell r="B4216" t="str">
            <v>YDR076W</v>
          </cell>
          <cell r="C4216" t="str">
            <v>S+K</v>
          </cell>
        </row>
        <row r="4217">
          <cell r="B4217" t="str">
            <v>YDL059C</v>
          </cell>
          <cell r="C4217" t="str">
            <v>S+K</v>
          </cell>
        </row>
        <row r="4218">
          <cell r="B4218" t="str">
            <v>YBL045C</v>
          </cell>
          <cell r="C4218" t="str">
            <v>S+K</v>
          </cell>
        </row>
        <row r="4219">
          <cell r="B4219" t="str">
            <v>YJL023C</v>
          </cell>
          <cell r="C4219" t="str">
            <v>S+K</v>
          </cell>
        </row>
        <row r="4220">
          <cell r="B4220" t="str">
            <v>YLR067C</v>
          </cell>
          <cell r="C4220" t="str">
            <v>S+K</v>
          </cell>
        </row>
        <row r="4221">
          <cell r="B4221" t="str">
            <v>YLR376C</v>
          </cell>
          <cell r="C4221" t="str">
            <v>S+K</v>
          </cell>
        </row>
        <row r="4222">
          <cell r="B4222" t="str">
            <v>YMR257C</v>
          </cell>
          <cell r="C4222" t="str">
            <v>S+K</v>
          </cell>
        </row>
        <row r="4223">
          <cell r="B4223" t="str">
            <v>YKL198C</v>
          </cell>
          <cell r="C4223" t="str">
            <v>S+K</v>
          </cell>
        </row>
        <row r="4224">
          <cell r="B4224" t="str">
            <v>YLL003W</v>
          </cell>
          <cell r="C4224" t="str">
            <v>S+K</v>
          </cell>
        </row>
        <row r="4225">
          <cell r="B4225" t="str">
            <v>YBR130C</v>
          </cell>
          <cell r="C4225" t="str">
            <v>S+K</v>
          </cell>
        </row>
        <row r="4226">
          <cell r="B4226" t="str">
            <v>YKL108W</v>
          </cell>
          <cell r="C4226" t="str">
            <v>S+K</v>
          </cell>
        </row>
        <row r="4227">
          <cell r="B4227" t="str">
            <v>YKL042W</v>
          </cell>
          <cell r="C4227" t="str">
            <v>S+K</v>
          </cell>
        </row>
        <row r="4228">
          <cell r="B4228" t="str">
            <v>YER018C</v>
          </cell>
          <cell r="C4228" t="str">
            <v>S+K</v>
          </cell>
        </row>
        <row r="4229">
          <cell r="B4229" t="str">
            <v>YDR201W</v>
          </cell>
          <cell r="C4229" t="str">
            <v>S+K</v>
          </cell>
        </row>
        <row r="4230">
          <cell r="B4230" t="str">
            <v>YOR315W</v>
          </cell>
          <cell r="C4230" t="str">
            <v>S+K</v>
          </cell>
        </row>
        <row r="4231">
          <cell r="B4231" t="str">
            <v>YHR149C</v>
          </cell>
          <cell r="C4231" t="str">
            <v>S+K</v>
          </cell>
        </row>
        <row r="4232">
          <cell r="B4232" t="str">
            <v>YHL025W</v>
          </cell>
          <cell r="C4232" t="str">
            <v>S+K</v>
          </cell>
        </row>
        <row r="4233">
          <cell r="B4233" t="str">
            <v>YER147C</v>
          </cell>
          <cell r="C4233" t="str">
            <v>S+K</v>
          </cell>
        </row>
        <row r="4234">
          <cell r="B4234" t="str">
            <v>YOR329C</v>
          </cell>
          <cell r="C4234" t="str">
            <v>S+K</v>
          </cell>
        </row>
        <row r="4235">
          <cell r="B4235" t="str">
            <v>YOL113W</v>
          </cell>
          <cell r="C4235" t="str">
            <v>S+K</v>
          </cell>
        </row>
        <row r="4236">
          <cell r="B4236" t="str">
            <v>YDR186C</v>
          </cell>
          <cell r="C4236" t="str">
            <v>S+K</v>
          </cell>
        </row>
        <row r="4237">
          <cell r="B4237" t="str">
            <v>YDR425W</v>
          </cell>
          <cell r="C4237" t="str">
            <v>S+K</v>
          </cell>
        </row>
        <row r="4238">
          <cell r="B4238" t="str">
            <v>YJL089W</v>
          </cell>
          <cell r="C4238" t="str">
            <v>S+K</v>
          </cell>
        </row>
        <row r="4239">
          <cell r="B4239" t="str">
            <v>YOR195W</v>
          </cell>
          <cell r="C4239" t="str">
            <v>S+K</v>
          </cell>
        </row>
        <row r="4240">
          <cell r="B4240" t="str">
            <v>YNL086W</v>
          </cell>
          <cell r="C4240" t="str">
            <v>S+K</v>
          </cell>
        </row>
        <row r="4241">
          <cell r="B4241" t="str">
            <v>YBR258C</v>
          </cell>
          <cell r="C4241" t="str">
            <v>S+K</v>
          </cell>
        </row>
        <row r="4242">
          <cell r="B4242" t="str">
            <v>YHL006C</v>
          </cell>
          <cell r="C4242" t="str">
            <v>S+K</v>
          </cell>
        </row>
        <row r="4243">
          <cell r="B4243" t="str">
            <v>YML066C</v>
          </cell>
          <cell r="C4243" t="str">
            <v>S+K</v>
          </cell>
        </row>
        <row r="4244">
          <cell r="B4244" t="str">
            <v>YPR054W</v>
          </cell>
          <cell r="C4244" t="str">
            <v>S+K</v>
          </cell>
        </row>
        <row r="4245">
          <cell r="B4245" t="str">
            <v>YDR078C</v>
          </cell>
          <cell r="C4245" t="str">
            <v>S+K</v>
          </cell>
        </row>
        <row r="4246">
          <cell r="B4246" t="str">
            <v>YGR143W</v>
          </cell>
          <cell r="C4246" t="str">
            <v>S+K</v>
          </cell>
        </row>
        <row r="4247">
          <cell r="B4247" t="str">
            <v>YLR139C</v>
          </cell>
          <cell r="C4247" t="str">
            <v>S+K</v>
          </cell>
        </row>
        <row r="4248">
          <cell r="B4248" t="str">
            <v>YGL126W</v>
          </cell>
          <cell r="C4248" t="str">
            <v>S+K</v>
          </cell>
        </row>
        <row r="4249">
          <cell r="B4249" t="str">
            <v>YOR073W</v>
          </cell>
          <cell r="C4249" t="str">
            <v>S+K</v>
          </cell>
        </row>
        <row r="4250">
          <cell r="B4250" t="str">
            <v>YPL274W</v>
          </cell>
          <cell r="C4250" t="str">
            <v>S+K</v>
          </cell>
        </row>
        <row r="4251">
          <cell r="B4251" t="str">
            <v>YMR086W</v>
          </cell>
          <cell r="C4251" t="str">
            <v>S+K</v>
          </cell>
        </row>
        <row r="4252">
          <cell r="B4252" t="str">
            <v>YJR004C</v>
          </cell>
          <cell r="C4252" t="str">
            <v>S+K</v>
          </cell>
        </row>
        <row r="4253">
          <cell r="B4253" t="str">
            <v>YHR103W</v>
          </cell>
          <cell r="C4253" t="str">
            <v>S+K</v>
          </cell>
        </row>
        <row r="4254">
          <cell r="B4254" t="str">
            <v>YHR087W</v>
          </cell>
          <cell r="C4254" t="str">
            <v>S+K</v>
          </cell>
        </row>
        <row r="4255">
          <cell r="B4255" t="str">
            <v>YDR143C</v>
          </cell>
          <cell r="C4255" t="str">
            <v>S+K</v>
          </cell>
        </row>
        <row r="4256">
          <cell r="B4256" t="str">
            <v>YAL027W</v>
          </cell>
          <cell r="C4256" t="str">
            <v>S+K</v>
          </cell>
        </row>
        <row r="4257">
          <cell r="B4257" t="str">
            <v>YBL103C</v>
          </cell>
          <cell r="C4257" t="str">
            <v>S+K</v>
          </cell>
        </row>
        <row r="4258">
          <cell r="B4258" t="str">
            <v>YER129W</v>
          </cell>
          <cell r="C4258" t="str">
            <v>S+K</v>
          </cell>
        </row>
        <row r="4259">
          <cell r="B4259" t="str">
            <v>YLR404W</v>
          </cell>
          <cell r="C4259" t="str">
            <v>S+K</v>
          </cell>
        </row>
        <row r="4260">
          <cell r="B4260" t="str">
            <v>YNL311C</v>
          </cell>
          <cell r="C4260" t="str">
            <v>S+K</v>
          </cell>
        </row>
        <row r="4261">
          <cell r="B4261" t="str">
            <v>YGL113W</v>
          </cell>
          <cell r="C4261" t="str">
            <v>S+K</v>
          </cell>
        </row>
        <row r="4262">
          <cell r="B4262" t="str">
            <v>YJL192C</v>
          </cell>
          <cell r="C4262" t="str">
            <v>S+K</v>
          </cell>
        </row>
        <row r="4263">
          <cell r="B4263" t="str">
            <v>YMR101C</v>
          </cell>
          <cell r="C4263" t="str">
            <v>S+K</v>
          </cell>
        </row>
        <row r="4264">
          <cell r="B4264" t="str">
            <v>YKL124W</v>
          </cell>
          <cell r="C4264" t="str">
            <v>S+K</v>
          </cell>
        </row>
        <row r="4265">
          <cell r="B4265" t="str">
            <v>YOR219C</v>
          </cell>
          <cell r="C4265" t="str">
            <v>S+K</v>
          </cell>
        </row>
        <row r="4266">
          <cell r="B4266" t="str">
            <v>YIL016W</v>
          </cell>
          <cell r="C4266" t="str">
            <v>S+K</v>
          </cell>
        </row>
        <row r="4267">
          <cell r="B4267" t="str">
            <v>YHR136C</v>
          </cell>
          <cell r="C4267" t="str">
            <v>S+K</v>
          </cell>
        </row>
        <row r="4268">
          <cell r="B4268" t="str">
            <v>YMR107W</v>
          </cell>
          <cell r="C4268" t="str">
            <v>S+K</v>
          </cell>
        </row>
        <row r="4269">
          <cell r="B4269" t="str">
            <v>YLL005C</v>
          </cell>
          <cell r="C4269" t="str">
            <v>S+K</v>
          </cell>
        </row>
        <row r="4270">
          <cell r="B4270" t="str">
            <v>YMR179W</v>
          </cell>
          <cell r="C4270" t="str">
            <v>S+K</v>
          </cell>
        </row>
        <row r="4271">
          <cell r="B4271" t="str">
            <v>YLR250W</v>
          </cell>
          <cell r="C4271" t="str">
            <v>S+K</v>
          </cell>
        </row>
        <row r="4272">
          <cell r="B4272" t="str">
            <v>YMR066W</v>
          </cell>
          <cell r="C4272" t="str">
            <v>S+K</v>
          </cell>
        </row>
        <row r="4273">
          <cell r="B4273" t="str">
            <v>YBR152W</v>
          </cell>
          <cell r="C4273" t="str">
            <v>S+K</v>
          </cell>
        </row>
        <row r="4274">
          <cell r="B4274" t="str">
            <v>YKR091W</v>
          </cell>
          <cell r="C4274" t="str">
            <v>S+K</v>
          </cell>
        </row>
        <row r="4275">
          <cell r="B4275" t="str">
            <v>YNL254C</v>
          </cell>
          <cell r="C4275" t="str">
            <v>S+K</v>
          </cell>
        </row>
        <row r="4276">
          <cell r="B4276" t="str">
            <v>YGL228W</v>
          </cell>
          <cell r="C4276" t="str">
            <v>S+K</v>
          </cell>
        </row>
        <row r="4277">
          <cell r="B4277" t="str">
            <v>YBL031W</v>
          </cell>
          <cell r="C4277" t="str">
            <v>S+K</v>
          </cell>
        </row>
        <row r="4278">
          <cell r="B4278" t="str">
            <v>YBR077C</v>
          </cell>
          <cell r="C4278" t="str">
            <v>S+K</v>
          </cell>
        </row>
        <row r="4279">
          <cell r="B4279" t="str">
            <v>YDR227W</v>
          </cell>
          <cell r="C4279" t="str">
            <v>S+K</v>
          </cell>
        </row>
        <row r="4280">
          <cell r="B4280" t="str">
            <v>YLR135W</v>
          </cell>
          <cell r="C4280" t="str">
            <v>S+K</v>
          </cell>
        </row>
        <row r="4281">
          <cell r="B4281" t="str">
            <v>YDL225W</v>
          </cell>
          <cell r="C4281" t="str">
            <v>S+K</v>
          </cell>
        </row>
        <row r="4282">
          <cell r="B4282" t="str">
            <v>YLR426W</v>
          </cell>
          <cell r="C4282" t="str">
            <v>S+K</v>
          </cell>
        </row>
        <row r="4283">
          <cell r="B4283" t="str">
            <v>YNL073W</v>
          </cell>
          <cell r="C4283" t="str">
            <v>S+K</v>
          </cell>
        </row>
        <row r="4284">
          <cell r="B4284" t="str">
            <v>YGR129W</v>
          </cell>
          <cell r="C4284" t="str">
            <v>S+K</v>
          </cell>
        </row>
        <row r="4285">
          <cell r="B4285" t="str">
            <v>YKL130C</v>
          </cell>
          <cell r="C4285" t="str">
            <v>S+K</v>
          </cell>
        </row>
        <row r="4286">
          <cell r="B4286" t="str">
            <v>YIL123W</v>
          </cell>
          <cell r="C4286" t="str">
            <v>S+K</v>
          </cell>
        </row>
        <row r="4287">
          <cell r="B4287" t="str">
            <v>YBR044C</v>
          </cell>
          <cell r="C4287" t="str">
            <v>S+K</v>
          </cell>
        </row>
        <row r="4288">
          <cell r="B4288" t="str">
            <v>YJR156C</v>
          </cell>
          <cell r="C4288" t="str">
            <v>S+K</v>
          </cell>
        </row>
        <row r="4289">
          <cell r="B4289" t="str">
            <v>YPL241C</v>
          </cell>
          <cell r="C4289" t="str">
            <v>S+K</v>
          </cell>
        </row>
        <row r="4290">
          <cell r="B4290" t="str">
            <v>YEL048C</v>
          </cell>
          <cell r="C4290" t="str">
            <v>S+K</v>
          </cell>
        </row>
        <row r="4291">
          <cell r="B4291" t="str">
            <v>YLR237W</v>
          </cell>
          <cell r="C4291" t="str">
            <v>S+K</v>
          </cell>
        </row>
        <row r="4292">
          <cell r="B4292" t="str">
            <v>YNL332W</v>
          </cell>
          <cell r="C4292" t="str">
            <v>S+K</v>
          </cell>
        </row>
        <row r="4293">
          <cell r="B4293" t="str">
            <v>YML072C</v>
          </cell>
          <cell r="C4293" t="str">
            <v>S+K</v>
          </cell>
        </row>
        <row r="4294">
          <cell r="B4294" t="str">
            <v>YNL176C</v>
          </cell>
          <cell r="C4294" t="str">
            <v>S+K</v>
          </cell>
        </row>
        <row r="4295">
          <cell r="B4295" t="str">
            <v>YFL058W</v>
          </cell>
          <cell r="C4295" t="str">
            <v>S+K</v>
          </cell>
        </row>
        <row r="4296">
          <cell r="B4296" t="str">
            <v>YOL020W</v>
          </cell>
          <cell r="C4296" t="str">
            <v>S+K</v>
          </cell>
        </row>
        <row r="4297">
          <cell r="B4297" t="str">
            <v>YBR233W-A</v>
          </cell>
          <cell r="C4297" t="str">
            <v>S+K</v>
          </cell>
        </row>
        <row r="4298">
          <cell r="B4298" t="str">
            <v>YKL054C</v>
          </cell>
          <cell r="C4298" t="str">
            <v>S+K</v>
          </cell>
        </row>
        <row r="4299">
          <cell r="B4299" t="str">
            <v>YML078W</v>
          </cell>
          <cell r="C4299" t="str">
            <v>S+K</v>
          </cell>
        </row>
        <row r="4300">
          <cell r="B4300" t="str">
            <v>YML070W</v>
          </cell>
          <cell r="C4300" t="str">
            <v>S+K</v>
          </cell>
        </row>
        <row r="4301">
          <cell r="B4301" t="str">
            <v>YNL314W</v>
          </cell>
          <cell r="C4301" t="str">
            <v>S+K</v>
          </cell>
        </row>
        <row r="4302">
          <cell r="B4302" t="str">
            <v>YMR299C</v>
          </cell>
          <cell r="C4302" t="str">
            <v>S+K</v>
          </cell>
        </row>
        <row r="4303">
          <cell r="B4303" t="str">
            <v>YJL149W</v>
          </cell>
          <cell r="C4303" t="str">
            <v>S+K</v>
          </cell>
        </row>
        <row r="4304">
          <cell r="B4304" t="str">
            <v>YML113W</v>
          </cell>
          <cell r="C4304" t="str">
            <v>S+K</v>
          </cell>
        </row>
        <row r="4305">
          <cell r="B4305" t="str">
            <v>YOR180C</v>
          </cell>
          <cell r="C4305" t="str">
            <v>S+K</v>
          </cell>
        </row>
        <row r="4306">
          <cell r="B4306" t="str">
            <v>YLR249W</v>
          </cell>
          <cell r="C4306" t="str">
            <v>S+K</v>
          </cell>
        </row>
        <row r="4307">
          <cell r="B4307" t="str">
            <v>YCR069W</v>
          </cell>
          <cell r="C4307" t="str">
            <v>S+K</v>
          </cell>
        </row>
        <row r="4308">
          <cell r="B4308" t="str">
            <v>YJR032W</v>
          </cell>
          <cell r="C4308" t="str">
            <v>S+K</v>
          </cell>
        </row>
        <row r="4309">
          <cell r="B4309" t="str">
            <v>YLR394W</v>
          </cell>
          <cell r="C4309" t="str">
            <v>S+K</v>
          </cell>
        </row>
        <row r="4310">
          <cell r="B4310" t="str">
            <v>YIL015W</v>
          </cell>
          <cell r="C4310" t="str">
            <v>S+K</v>
          </cell>
        </row>
        <row r="4311">
          <cell r="B4311" t="str">
            <v>YDL220C</v>
          </cell>
          <cell r="C4311" t="str">
            <v>S+K</v>
          </cell>
        </row>
        <row r="4312">
          <cell r="B4312" t="str">
            <v>YLR408C</v>
          </cell>
          <cell r="C4312" t="str">
            <v>S+K</v>
          </cell>
        </row>
        <row r="4313">
          <cell r="B4313" t="str">
            <v>YPR122W</v>
          </cell>
          <cell r="C4313" t="str">
            <v>S+K</v>
          </cell>
        </row>
        <row r="4314">
          <cell r="B4314" t="str">
            <v>YAL060W</v>
          </cell>
          <cell r="C4314" t="str">
            <v>S+K</v>
          </cell>
        </row>
        <row r="4315">
          <cell r="B4315" t="str">
            <v>YIL088C</v>
          </cell>
          <cell r="C4315" t="str">
            <v>S+K</v>
          </cell>
        </row>
        <row r="4316">
          <cell r="B4316" t="str">
            <v>YNL042W</v>
          </cell>
          <cell r="C4316" t="str">
            <v>S+K</v>
          </cell>
        </row>
        <row r="4317">
          <cell r="B4317" t="str">
            <v>YBR068C</v>
          </cell>
          <cell r="C4317" t="str">
            <v>S+K</v>
          </cell>
        </row>
        <row r="4318">
          <cell r="B4318" t="str">
            <v>YPL255W</v>
          </cell>
          <cell r="C4318" t="str">
            <v>S+K</v>
          </cell>
        </row>
        <row r="4319">
          <cell r="B4319" t="str">
            <v>YER167W</v>
          </cell>
          <cell r="C4319" t="str">
            <v>S+K</v>
          </cell>
        </row>
        <row r="4320">
          <cell r="B4320" t="str">
            <v>YHR036W</v>
          </cell>
          <cell r="C4320" t="str">
            <v>S+K</v>
          </cell>
        </row>
        <row r="4321">
          <cell r="B4321" t="str">
            <v>YGR142W</v>
          </cell>
          <cell r="C4321" t="str">
            <v>S+K</v>
          </cell>
        </row>
        <row r="4322">
          <cell r="B4322" t="str">
            <v>YDL037C</v>
          </cell>
          <cell r="C4322" t="str">
            <v>S+K</v>
          </cell>
        </row>
        <row r="4323">
          <cell r="B4323" t="str">
            <v>YHR129C</v>
          </cell>
          <cell r="C4323" t="str">
            <v>S+K</v>
          </cell>
        </row>
        <row r="4324">
          <cell r="B4324" t="str">
            <v>YGR068C</v>
          </cell>
          <cell r="C4324" t="str">
            <v>S+K</v>
          </cell>
        </row>
        <row r="4325">
          <cell r="B4325" t="str">
            <v>YNL159C</v>
          </cell>
          <cell r="C4325" t="str">
            <v>S+K</v>
          </cell>
        </row>
        <row r="4326">
          <cell r="B4326" t="str">
            <v>YEL061C</v>
          </cell>
          <cell r="C4326" t="str">
            <v>S+K</v>
          </cell>
        </row>
        <row r="4327">
          <cell r="B4327" t="str">
            <v>YNL225C</v>
          </cell>
          <cell r="C4327" t="str">
            <v>S+K</v>
          </cell>
        </row>
        <row r="4328">
          <cell r="B4328" t="str">
            <v>YJR043C</v>
          </cell>
          <cell r="C4328" t="str">
            <v>S+K</v>
          </cell>
        </row>
        <row r="4329">
          <cell r="B4329" t="str">
            <v>YDR046C</v>
          </cell>
          <cell r="C4329" t="str">
            <v>S+K</v>
          </cell>
        </row>
        <row r="4330">
          <cell r="B4330" t="str">
            <v>YKR027W</v>
          </cell>
          <cell r="C4330" t="str">
            <v>S+K</v>
          </cell>
        </row>
        <row r="4331">
          <cell r="B4331" t="str">
            <v>YIL124W</v>
          </cell>
          <cell r="C4331" t="str">
            <v>S+K</v>
          </cell>
        </row>
        <row r="4332">
          <cell r="B4332" t="str">
            <v>YOL117W</v>
          </cell>
          <cell r="C4332" t="str">
            <v>S+K</v>
          </cell>
        </row>
        <row r="4333">
          <cell r="B4333" t="str">
            <v>YIL071C</v>
          </cell>
          <cell r="C4333" t="str">
            <v>S+K</v>
          </cell>
        </row>
        <row r="4334">
          <cell r="B4334" t="str">
            <v>YDL101C</v>
          </cell>
          <cell r="C4334" t="str">
            <v>S+K</v>
          </cell>
        </row>
        <row r="4335">
          <cell r="B4335" t="str">
            <v>YGL061C</v>
          </cell>
          <cell r="C4335" t="str">
            <v>S+K</v>
          </cell>
        </row>
        <row r="4336">
          <cell r="B4336" t="str">
            <v>YDR179C</v>
          </cell>
          <cell r="C4336" t="str">
            <v>S+K</v>
          </cell>
        </row>
        <row r="4337">
          <cell r="B4337" t="str">
            <v>YGL223C</v>
          </cell>
          <cell r="C4337" t="str">
            <v>S+K</v>
          </cell>
        </row>
        <row r="4338">
          <cell r="B4338" t="str">
            <v>YJL047C</v>
          </cell>
          <cell r="C4338" t="str">
            <v>S+K</v>
          </cell>
        </row>
        <row r="4339">
          <cell r="B4339" t="str">
            <v>YGL128C</v>
          </cell>
          <cell r="C4339" t="str">
            <v>S+K</v>
          </cell>
        </row>
        <row r="4340">
          <cell r="B4340" t="str">
            <v>YDR163W</v>
          </cell>
          <cell r="C4340" t="str">
            <v>S+K</v>
          </cell>
        </row>
        <row r="4341">
          <cell r="B4341" t="str">
            <v>YGR134W</v>
          </cell>
          <cell r="C4341" t="str">
            <v>S+K</v>
          </cell>
        </row>
        <row r="4342">
          <cell r="B4342" t="str">
            <v>YDL155W</v>
          </cell>
          <cell r="C4342" t="str">
            <v>S+K</v>
          </cell>
        </row>
        <row r="4343">
          <cell r="B4343" t="str">
            <v>YDL160C-A</v>
          </cell>
          <cell r="C4343" t="str">
            <v>S+K</v>
          </cell>
        </row>
        <row r="4344">
          <cell r="B4344" t="str">
            <v>YPL256C</v>
          </cell>
          <cell r="C4344" t="str">
            <v>S+K</v>
          </cell>
        </row>
        <row r="4345">
          <cell r="B4345" t="str">
            <v>YAL040C</v>
          </cell>
          <cell r="C4345" t="str">
            <v>S+K</v>
          </cell>
        </row>
        <row r="4346">
          <cell r="B4346" t="str">
            <v>YPR120C</v>
          </cell>
          <cell r="C4346" t="str">
            <v>S+K</v>
          </cell>
        </row>
        <row r="4347">
          <cell r="B4347" t="str">
            <v>YER030W</v>
          </cell>
          <cell r="C4347" t="str">
            <v>S+K</v>
          </cell>
        </row>
        <row r="4348">
          <cell r="B4348" t="str">
            <v>YPR001W</v>
          </cell>
          <cell r="C4348" t="str">
            <v>S+K</v>
          </cell>
        </row>
        <row r="4349">
          <cell r="B4349" t="str">
            <v>YDR197W</v>
          </cell>
          <cell r="C4349" t="str">
            <v>S+K</v>
          </cell>
        </row>
        <row r="4350">
          <cell r="B4350" t="str">
            <v>YDR403W</v>
          </cell>
          <cell r="C4350" t="str">
            <v>S+K</v>
          </cell>
        </row>
        <row r="4351">
          <cell r="B4351" t="str">
            <v>YNL166C</v>
          </cell>
          <cell r="C4351" t="str">
            <v>S+K</v>
          </cell>
        </row>
        <row r="4352">
          <cell r="B4352" t="str">
            <v>YKL049C</v>
          </cell>
          <cell r="C4352" t="str">
            <v>S+K</v>
          </cell>
        </row>
        <row r="4353">
          <cell r="B4353" t="str">
            <v>YGR109C</v>
          </cell>
          <cell r="C4353" t="str">
            <v>S+K</v>
          </cell>
        </row>
        <row r="4354">
          <cell r="B4354" t="str">
            <v>YJR135C</v>
          </cell>
          <cell r="C4354" t="str">
            <v>S+K</v>
          </cell>
        </row>
        <row r="4355">
          <cell r="B4355" t="str">
            <v>YGR179C</v>
          </cell>
          <cell r="C4355" t="str">
            <v>S+K</v>
          </cell>
        </row>
        <row r="4356">
          <cell r="B4356" t="str">
            <v>YMR198W</v>
          </cell>
          <cell r="C4356" t="str">
            <v>S+K</v>
          </cell>
        </row>
        <row r="4357">
          <cell r="B4357" t="str">
            <v>YGR140W</v>
          </cell>
          <cell r="C4357" t="str">
            <v>S+K</v>
          </cell>
        </row>
        <row r="4358">
          <cell r="B4358" t="str">
            <v>YMR199W</v>
          </cell>
          <cell r="C4358" t="str">
            <v>S+K</v>
          </cell>
        </row>
        <row r="4359">
          <cell r="B4359" t="str">
            <v>YJL099W</v>
          </cell>
          <cell r="C4359" t="str">
            <v>S+K</v>
          </cell>
        </row>
        <row r="4360">
          <cell r="B4360" t="str">
            <v>YPR046W</v>
          </cell>
          <cell r="C4360" t="str">
            <v>S+K</v>
          </cell>
        </row>
        <row r="4361">
          <cell r="B4361" t="str">
            <v>YBR211C</v>
          </cell>
          <cell r="C4361" t="str">
            <v>S+K</v>
          </cell>
        </row>
        <row r="4362">
          <cell r="B4362" t="str">
            <v>YPR034W</v>
          </cell>
          <cell r="C4362" t="str">
            <v>S+K</v>
          </cell>
        </row>
        <row r="4363">
          <cell r="B4363" t="str">
            <v>YHR137W</v>
          </cell>
          <cell r="C4363" t="str">
            <v>S+K</v>
          </cell>
        </row>
        <row r="4364">
          <cell r="B4364" t="str">
            <v>YHL047C</v>
          </cell>
          <cell r="C4364" t="str">
            <v>S+K</v>
          </cell>
        </row>
        <row r="4365">
          <cell r="B4365" t="str">
            <v>YBR149W</v>
          </cell>
          <cell r="C4365" t="str">
            <v>S+K</v>
          </cell>
        </row>
        <row r="4366">
          <cell r="B4366" t="str">
            <v>YHL040C</v>
          </cell>
          <cell r="C4366" t="str">
            <v>S+K</v>
          </cell>
        </row>
        <row r="4367">
          <cell r="B4367" t="str">
            <v>YDR380W</v>
          </cell>
          <cell r="C4367" t="str">
            <v>S+K</v>
          </cell>
        </row>
        <row r="4368">
          <cell r="B4368" t="str">
            <v>YPL161C</v>
          </cell>
          <cell r="C4368" t="str">
            <v>S+K</v>
          </cell>
        </row>
        <row r="4369">
          <cell r="B4369" t="str">
            <v>YOR026W</v>
          </cell>
          <cell r="C4369" t="str">
            <v>S+K</v>
          </cell>
        </row>
        <row r="4370">
          <cell r="B4370" t="str">
            <v>YLR353W</v>
          </cell>
          <cell r="C4370" t="str">
            <v>S+K</v>
          </cell>
        </row>
        <row r="4371">
          <cell r="B4371" t="str">
            <v>YNR056C</v>
          </cell>
          <cell r="C4371" t="str">
            <v>S+K</v>
          </cell>
        </row>
        <row r="4372">
          <cell r="B4372" t="str">
            <v>YNR057C</v>
          </cell>
          <cell r="C4372" t="str">
            <v>S+K</v>
          </cell>
        </row>
        <row r="4373">
          <cell r="B4373" t="str">
            <v>YPR057W</v>
          </cell>
          <cell r="C4373" t="str">
            <v>S+K</v>
          </cell>
        </row>
        <row r="4374">
          <cell r="B4374" t="str">
            <v>YMR275C</v>
          </cell>
          <cell r="C4374" t="str">
            <v>S+K</v>
          </cell>
        </row>
        <row r="4375">
          <cell r="B4375" t="str">
            <v>YGR041W</v>
          </cell>
          <cell r="C4375" t="str">
            <v>S+K</v>
          </cell>
        </row>
        <row r="4376">
          <cell r="B4376" t="str">
            <v>YNR027W</v>
          </cell>
          <cell r="C4376" t="str">
            <v>S+K</v>
          </cell>
        </row>
        <row r="4377">
          <cell r="B4377" t="str">
            <v>YNR051C</v>
          </cell>
          <cell r="C4377" t="str">
            <v>S+K</v>
          </cell>
        </row>
        <row r="4378">
          <cell r="B4378" t="str">
            <v>YML111W</v>
          </cell>
          <cell r="C4378" t="str">
            <v>S+K</v>
          </cell>
        </row>
        <row r="4379">
          <cell r="B4379" t="str">
            <v>YLR381W</v>
          </cell>
          <cell r="C4379" t="str">
            <v>S+K</v>
          </cell>
        </row>
        <row r="4380">
          <cell r="B4380" t="str">
            <v>YOR078W</v>
          </cell>
          <cell r="C4380" t="str">
            <v>S+K</v>
          </cell>
        </row>
        <row r="4381">
          <cell r="B4381" t="str">
            <v>YDL099W</v>
          </cell>
          <cell r="C4381" t="str">
            <v>S+K</v>
          </cell>
        </row>
        <row r="4382">
          <cell r="B4382" t="str">
            <v>YPR171W</v>
          </cell>
          <cell r="C4382" t="str">
            <v>S+K</v>
          </cell>
        </row>
        <row r="4383">
          <cell r="B4383" t="str">
            <v>YOR276W</v>
          </cell>
          <cell r="C4383" t="str">
            <v>S+K</v>
          </cell>
        </row>
        <row r="4384">
          <cell r="B4384" t="str">
            <v>YBR120C</v>
          </cell>
          <cell r="C4384" t="str">
            <v>S+K</v>
          </cell>
        </row>
        <row r="4385">
          <cell r="B4385" t="str">
            <v>YMR168C</v>
          </cell>
          <cell r="C4385" t="str">
            <v>S+K</v>
          </cell>
        </row>
        <row r="4386">
          <cell r="B4386" t="str">
            <v>YMR094W</v>
          </cell>
          <cell r="C4386" t="str">
            <v>S+K</v>
          </cell>
        </row>
        <row r="4387">
          <cell r="B4387" t="str">
            <v>YNR058W</v>
          </cell>
          <cell r="C4387" t="str">
            <v>S+K</v>
          </cell>
        </row>
        <row r="4388">
          <cell r="B4388" t="str">
            <v>YLL015W</v>
          </cell>
          <cell r="C4388" t="str">
            <v>S+K</v>
          </cell>
        </row>
        <row r="4389">
          <cell r="B4389" t="str">
            <v>YLR226W</v>
          </cell>
          <cell r="C4389" t="str">
            <v>S+K</v>
          </cell>
        </row>
        <row r="4390">
          <cell r="B4390" t="str">
            <v>YNL188W</v>
          </cell>
          <cell r="C4390" t="str">
            <v>S+K</v>
          </cell>
        </row>
        <row r="4391">
          <cell r="B4391" t="str">
            <v>YPL269W</v>
          </cell>
          <cell r="C4391" t="str">
            <v>S+K</v>
          </cell>
        </row>
        <row r="4392">
          <cell r="B4392" t="str">
            <v>YNL145W</v>
          </cell>
          <cell r="C4392" t="str">
            <v>S+K</v>
          </cell>
        </row>
        <row r="4393">
          <cell r="B4393" t="str">
            <v>YJL094C</v>
          </cell>
          <cell r="C4393" t="str">
            <v>S+K</v>
          </cell>
        </row>
        <row r="4394">
          <cell r="B4394" t="str">
            <v>YJL073W</v>
          </cell>
          <cell r="C4394" t="str">
            <v>S+K</v>
          </cell>
        </row>
        <row r="4395">
          <cell r="B4395" t="str">
            <v>YJL164C</v>
          </cell>
          <cell r="C4395" t="str">
            <v>S+K</v>
          </cell>
        </row>
        <row r="4396">
          <cell r="B4396" t="str">
            <v>YER123W</v>
          </cell>
          <cell r="C4396" t="str">
            <v>S+K</v>
          </cell>
        </row>
        <row r="4397">
          <cell r="B4397" t="str">
            <v>YKL166C</v>
          </cell>
          <cell r="C4397" t="str">
            <v>S+K</v>
          </cell>
        </row>
        <row r="4398">
          <cell r="B4398" t="str">
            <v>YDR475C</v>
          </cell>
          <cell r="C4398" t="str">
            <v>S+K</v>
          </cell>
        </row>
        <row r="4399">
          <cell r="B4399" t="str">
            <v>YBR245C</v>
          </cell>
          <cell r="C4399" t="str">
            <v>S+K</v>
          </cell>
        </row>
        <row r="4400">
          <cell r="B4400" t="str">
            <v>YDR532C</v>
          </cell>
          <cell r="C4400" t="str">
            <v>S+K</v>
          </cell>
        </row>
        <row r="4401">
          <cell r="B4401" t="str">
            <v>YGR249W</v>
          </cell>
          <cell r="C4401" t="str">
            <v>S+K</v>
          </cell>
        </row>
        <row r="4402">
          <cell r="B4402" t="str">
            <v>YDR461W</v>
          </cell>
          <cell r="C4402" t="str">
            <v>S+K</v>
          </cell>
        </row>
        <row r="4403">
          <cell r="B4403" t="str">
            <v>YKL168C</v>
          </cell>
          <cell r="C4403" t="str">
            <v>S+K</v>
          </cell>
        </row>
        <row r="4404">
          <cell r="B4404" t="str">
            <v>YJL042W</v>
          </cell>
          <cell r="C4404" t="str">
            <v>S+K</v>
          </cell>
        </row>
        <row r="4405">
          <cell r="B4405" t="str">
            <v>YAL018C</v>
          </cell>
          <cell r="C4405" t="str">
            <v>S+K</v>
          </cell>
        </row>
        <row r="4406">
          <cell r="B4406" t="str">
            <v>YFR042W</v>
          </cell>
          <cell r="C4406" t="str">
            <v>S+K</v>
          </cell>
        </row>
        <row r="4407">
          <cell r="B4407" t="str">
            <v>YML062C</v>
          </cell>
          <cell r="C4407" t="str">
            <v>S+K</v>
          </cell>
        </row>
        <row r="4408">
          <cell r="B4408" t="str">
            <v>YER038C</v>
          </cell>
          <cell r="C4408" t="str">
            <v>S+K</v>
          </cell>
        </row>
        <row r="4409">
          <cell r="B4409" t="str">
            <v>YBR205W</v>
          </cell>
          <cell r="C4409" t="str">
            <v>S+K</v>
          </cell>
        </row>
        <row r="4410">
          <cell r="B4410" t="str">
            <v>YDR219C</v>
          </cell>
          <cell r="C4410" t="str">
            <v>S+K</v>
          </cell>
        </row>
        <row r="4411">
          <cell r="B4411" t="str">
            <v>YGR040W</v>
          </cell>
          <cell r="C4411" t="str">
            <v>S+K</v>
          </cell>
        </row>
        <row r="4412">
          <cell r="B4412" t="str">
            <v>YCL044C</v>
          </cell>
          <cell r="C4412" t="str">
            <v>S+K</v>
          </cell>
        </row>
        <row r="4413">
          <cell r="B4413" t="str">
            <v>YOL061W</v>
          </cell>
          <cell r="C4413" t="str">
            <v>S+K</v>
          </cell>
        </row>
        <row r="4414">
          <cell r="B4414" t="str">
            <v>YNL322C</v>
          </cell>
          <cell r="C4414" t="str">
            <v>S+K</v>
          </cell>
        </row>
        <row r="4415">
          <cell r="B4415" t="str">
            <v>YLR072W</v>
          </cell>
          <cell r="C4415" t="str">
            <v>S+K</v>
          </cell>
        </row>
        <row r="4416">
          <cell r="B4416" t="str">
            <v>YCL005W</v>
          </cell>
          <cell r="C4416" t="str">
            <v>S+K</v>
          </cell>
        </row>
        <row r="4417">
          <cell r="B4417" t="str">
            <v>YDR508C</v>
          </cell>
          <cell r="C4417" t="str">
            <v>S+K</v>
          </cell>
        </row>
        <row r="4418">
          <cell r="B4418" t="str">
            <v>YAL056W</v>
          </cell>
          <cell r="C4418" t="str">
            <v>S+K</v>
          </cell>
        </row>
        <row r="4419">
          <cell r="B4419" t="str">
            <v>YCL026C-B</v>
          </cell>
          <cell r="C4419" t="str">
            <v>S+K</v>
          </cell>
        </row>
        <row r="4420">
          <cell r="B4420" t="str">
            <v>YOR038C</v>
          </cell>
          <cell r="C4420" t="str">
            <v>S+K</v>
          </cell>
        </row>
        <row r="4421">
          <cell r="B4421" t="str">
            <v>YKL032C</v>
          </cell>
          <cell r="C4421" t="str">
            <v>S+K</v>
          </cell>
        </row>
        <row r="4422">
          <cell r="B4422" t="str">
            <v>YLR091W</v>
          </cell>
          <cell r="C4422" t="str">
            <v>S+K</v>
          </cell>
        </row>
        <row r="4423">
          <cell r="B4423" t="str">
            <v>YOR371C</v>
          </cell>
          <cell r="C4423" t="str">
            <v>S+K</v>
          </cell>
        </row>
        <row r="4424">
          <cell r="B4424" t="str">
            <v>YEL001C</v>
          </cell>
          <cell r="C4424" t="str">
            <v>S+K</v>
          </cell>
        </row>
        <row r="4425">
          <cell r="B4425" t="str">
            <v>YLR258W</v>
          </cell>
          <cell r="C4425" t="str">
            <v>S+K</v>
          </cell>
        </row>
        <row r="4426">
          <cell r="B4426" t="str">
            <v>YMR294W</v>
          </cell>
          <cell r="C4426" t="str">
            <v>S+K</v>
          </cell>
        </row>
        <row r="4427">
          <cell r="B4427" t="str">
            <v>YFR043C</v>
          </cell>
          <cell r="C4427" t="str">
            <v>S+K</v>
          </cell>
        </row>
        <row r="4428">
          <cell r="B4428" t="str">
            <v>YLL033W</v>
          </cell>
          <cell r="C4428" t="str">
            <v>S+K</v>
          </cell>
        </row>
        <row r="4429">
          <cell r="B4429" t="str">
            <v>YLR432W</v>
          </cell>
          <cell r="C4429" t="str">
            <v>S+K</v>
          </cell>
        </row>
        <row r="4430">
          <cell r="B4430" t="str">
            <v>YIL053W</v>
          </cell>
          <cell r="C4430" t="str">
            <v>S+K</v>
          </cell>
        </row>
        <row r="4431">
          <cell r="B4431" t="str">
            <v>YDR138W</v>
          </cell>
          <cell r="C4431" t="str">
            <v>S+K</v>
          </cell>
        </row>
        <row r="4432">
          <cell r="B4432" t="str">
            <v>YKR067W</v>
          </cell>
          <cell r="C4432" t="str">
            <v>S+K</v>
          </cell>
        </row>
        <row r="4433">
          <cell r="B4433" t="str">
            <v>YLR364W</v>
          </cell>
          <cell r="C4433" t="str">
            <v>S+K</v>
          </cell>
        </row>
        <row r="4434">
          <cell r="B4434" t="str">
            <v>YOR320C</v>
          </cell>
          <cell r="C4434" t="str">
            <v>S+K</v>
          </cell>
        </row>
        <row r="4435">
          <cell r="B4435" t="str">
            <v>YDR506C</v>
          </cell>
          <cell r="C4435" t="str">
            <v>S+K</v>
          </cell>
        </row>
        <row r="4436">
          <cell r="B4436" t="str">
            <v>YML006C</v>
          </cell>
          <cell r="C4436" t="str">
            <v>S+K</v>
          </cell>
        </row>
        <row r="4437">
          <cell r="B4437" t="str">
            <v>YDR309C</v>
          </cell>
          <cell r="C4437" t="str">
            <v>S+K</v>
          </cell>
        </row>
        <row r="4438">
          <cell r="B4438" t="str">
            <v>YLR445W</v>
          </cell>
          <cell r="C4438" t="str">
            <v>S+K</v>
          </cell>
        </row>
        <row r="4439">
          <cell r="B4439" t="str">
            <v>YJL110C</v>
          </cell>
          <cell r="C4439" t="str">
            <v>S+K</v>
          </cell>
        </row>
        <row r="4440">
          <cell r="B4440" t="str">
            <v>YGL181W</v>
          </cell>
          <cell r="C4440" t="str">
            <v>S+K</v>
          </cell>
        </row>
        <row r="4441">
          <cell r="B4441" t="str">
            <v>YER062C</v>
          </cell>
          <cell r="C4441" t="str">
            <v>S+K</v>
          </cell>
        </row>
        <row r="4442">
          <cell r="B4442" t="str">
            <v>YDR420W</v>
          </cell>
          <cell r="C4442" t="str">
            <v>S+K</v>
          </cell>
        </row>
        <row r="4443">
          <cell r="B4443" t="str">
            <v>YDR399W</v>
          </cell>
          <cell r="C4443" t="str">
            <v>S+K</v>
          </cell>
        </row>
        <row r="4444">
          <cell r="B4444" t="str">
            <v>YDR528W</v>
          </cell>
          <cell r="C4444" t="str">
            <v>S+K</v>
          </cell>
        </row>
        <row r="4445">
          <cell r="B4445" t="str">
            <v>YDR317W</v>
          </cell>
          <cell r="C4445" t="str">
            <v>S+K</v>
          </cell>
        </row>
        <row r="4446">
          <cell r="B4446" t="str">
            <v>YOR267C</v>
          </cell>
          <cell r="C4446" t="str">
            <v>S+K</v>
          </cell>
        </row>
        <row r="4447">
          <cell r="B4447" t="str">
            <v>YOL095C</v>
          </cell>
          <cell r="C4447" t="str">
            <v>S+K</v>
          </cell>
        </row>
        <row r="4448">
          <cell r="B4448" t="str">
            <v>YJL103C</v>
          </cell>
          <cell r="C4448" t="str">
            <v>S+K</v>
          </cell>
        </row>
        <row r="4449">
          <cell r="B4449" t="str">
            <v>YEL017W</v>
          </cell>
          <cell r="C4449" t="str">
            <v>S+K</v>
          </cell>
        </row>
        <row r="4450">
          <cell r="B4450" t="str">
            <v>YER180C</v>
          </cell>
          <cell r="C4450" t="str">
            <v>S+K</v>
          </cell>
        </row>
        <row r="4451">
          <cell r="B4451" t="str">
            <v>YOR044W</v>
          </cell>
          <cell r="C4451" t="str">
            <v>S+K</v>
          </cell>
        </row>
        <row r="4452">
          <cell r="B4452" t="str">
            <v>YIL162W</v>
          </cell>
          <cell r="C4452" t="str">
            <v>S+K</v>
          </cell>
        </row>
        <row r="4453">
          <cell r="B4453" t="str">
            <v>YIL002C</v>
          </cell>
          <cell r="C4453" t="str">
            <v>S+K</v>
          </cell>
        </row>
        <row r="4454">
          <cell r="B4454" t="str">
            <v>YHR216W</v>
          </cell>
          <cell r="C4454" t="str">
            <v>S+K</v>
          </cell>
        </row>
        <row r="4455">
          <cell r="B4455" t="str">
            <v>YMR204C</v>
          </cell>
          <cell r="C4455" t="str">
            <v>S+K</v>
          </cell>
        </row>
        <row r="4456">
          <cell r="B4456" t="str">
            <v>YDR072C</v>
          </cell>
          <cell r="C4456" t="str">
            <v>S+K</v>
          </cell>
        </row>
        <row r="4457">
          <cell r="B4457" t="str">
            <v>YJL051W</v>
          </cell>
          <cell r="C4457" t="str">
            <v>S+K</v>
          </cell>
        </row>
        <row r="4458">
          <cell r="B4458" t="str">
            <v>YIR024C</v>
          </cell>
          <cell r="C4458" t="str">
            <v>S+K</v>
          </cell>
        </row>
        <row r="4459">
          <cell r="B4459" t="str">
            <v>YLR095C</v>
          </cell>
          <cell r="C4459" t="str">
            <v>S+K</v>
          </cell>
        </row>
        <row r="4460">
          <cell r="B4460" t="str">
            <v>YMR267W</v>
          </cell>
          <cell r="C4460" t="str">
            <v>S+K</v>
          </cell>
        </row>
        <row r="4461">
          <cell r="B4461" t="str">
            <v>YJR094C</v>
          </cell>
          <cell r="C4461" t="str">
            <v>S+K</v>
          </cell>
        </row>
        <row r="4462">
          <cell r="B4462" t="str">
            <v>YER103W</v>
          </cell>
          <cell r="C4462" t="str">
            <v>S+K</v>
          </cell>
        </row>
        <row r="4463">
          <cell r="B4463" t="str">
            <v>YGR191W</v>
          </cell>
          <cell r="C4463" t="str">
            <v>S+K</v>
          </cell>
        </row>
        <row r="4464">
          <cell r="B4464" t="str">
            <v>YCL066W</v>
          </cell>
          <cell r="C4464" t="str">
            <v>S+K</v>
          </cell>
        </row>
        <row r="4465">
          <cell r="B4465" t="str">
            <v>YDL131W</v>
          </cell>
          <cell r="C4465" t="str">
            <v>S+K</v>
          </cell>
        </row>
        <row r="4466">
          <cell r="B4466" t="str">
            <v>YIR038C</v>
          </cell>
          <cell r="C4466" t="str">
            <v>S+K</v>
          </cell>
        </row>
        <row r="4467">
          <cell r="B4467" t="str">
            <v>YLL024C</v>
          </cell>
          <cell r="C4467" t="str">
            <v>S+K</v>
          </cell>
        </row>
        <row r="4468">
          <cell r="B4468" t="str">
            <v>YLR301W</v>
          </cell>
          <cell r="C4468" t="str">
            <v>S+K</v>
          </cell>
        </row>
        <row r="4469">
          <cell r="B4469" t="str">
            <v>YAL005C</v>
          </cell>
          <cell r="C4469" t="str">
            <v>S+K</v>
          </cell>
        </row>
        <row r="4470">
          <cell r="B4470" t="str">
            <v>YCR020W-B</v>
          </cell>
          <cell r="C4470" t="str">
            <v>S+K</v>
          </cell>
        </row>
        <row r="4471">
          <cell r="B4471" t="str">
            <v>YNL164C</v>
          </cell>
          <cell r="C4471" t="str">
            <v>S+K</v>
          </cell>
        </row>
        <row r="4472">
          <cell r="B4472" t="str">
            <v>YPR068C</v>
          </cell>
          <cell r="C4472" t="str">
            <v>S+K</v>
          </cell>
        </row>
        <row r="4473">
          <cell r="B4473" t="str">
            <v>YOR324C</v>
          </cell>
          <cell r="C4473" t="str">
            <v>S+K</v>
          </cell>
        </row>
        <row r="4474">
          <cell r="B4474" t="str">
            <v>YAL028W</v>
          </cell>
          <cell r="C4474" t="str">
            <v>S+K</v>
          </cell>
        </row>
        <row r="4475">
          <cell r="B4475" t="str">
            <v>YJL146W</v>
          </cell>
          <cell r="C4475" t="str">
            <v>S+K</v>
          </cell>
        </row>
        <row r="4476">
          <cell r="B4476" t="str">
            <v>YMR186W</v>
          </cell>
          <cell r="C4476" t="str">
            <v>S+K</v>
          </cell>
        </row>
        <row r="4477">
          <cell r="B4477" t="str">
            <v>YBR157C</v>
          </cell>
          <cell r="C4477" t="str">
            <v>S+K</v>
          </cell>
        </row>
        <row r="4478">
          <cell r="B4478" t="str">
            <v>YFR013W</v>
          </cell>
          <cell r="C4478" t="str">
            <v>S+K</v>
          </cell>
        </row>
        <row r="4479">
          <cell r="B4479" t="str">
            <v>YMR163C</v>
          </cell>
          <cell r="C4479" t="str">
            <v>S+K</v>
          </cell>
        </row>
        <row r="4480">
          <cell r="B4480" t="str">
            <v>YIL154C</v>
          </cell>
          <cell r="C4480" t="str">
            <v>S+K</v>
          </cell>
        </row>
        <row r="4481">
          <cell r="B4481" t="str">
            <v>YMR044W</v>
          </cell>
          <cell r="C4481" t="str">
            <v>S+K</v>
          </cell>
        </row>
        <row r="4482">
          <cell r="B4482" t="str">
            <v>YDR123C</v>
          </cell>
          <cell r="C4482" t="str">
            <v>S+K</v>
          </cell>
        </row>
        <row r="4483">
          <cell r="B4483" t="str">
            <v>YNL318C</v>
          </cell>
          <cell r="C4483" t="str">
            <v>S+K</v>
          </cell>
        </row>
        <row r="4484">
          <cell r="B4484" t="str">
            <v>YDR171W</v>
          </cell>
          <cell r="C4484" t="str">
            <v>S+K</v>
          </cell>
        </row>
        <row r="4485">
          <cell r="B4485" t="str">
            <v>YBR272C</v>
          </cell>
          <cell r="C4485" t="str">
            <v>S+K</v>
          </cell>
        </row>
        <row r="4486">
          <cell r="B4486" t="str">
            <v>YER092W</v>
          </cell>
          <cell r="C4486" t="str">
            <v>S+K</v>
          </cell>
        </row>
        <row r="4487">
          <cell r="B4487" t="str">
            <v>YNL009W</v>
          </cell>
          <cell r="C4487" t="str">
            <v>S+K</v>
          </cell>
        </row>
        <row r="4488">
          <cell r="B4488" t="str">
            <v>YLR369W</v>
          </cell>
          <cell r="C4488" t="str">
            <v>S+K</v>
          </cell>
        </row>
        <row r="4489">
          <cell r="B4489" t="str">
            <v>YLR052W</v>
          </cell>
          <cell r="C4489" t="str">
            <v>S+K</v>
          </cell>
        </row>
        <row r="4490">
          <cell r="B4490" t="str">
            <v>YLR024C</v>
          </cell>
          <cell r="C4490" t="str">
            <v>S+K</v>
          </cell>
        </row>
        <row r="4491">
          <cell r="B4491" t="str">
            <v>YPL139C</v>
          </cell>
          <cell r="C4491" t="str">
            <v>S+K</v>
          </cell>
        </row>
        <row r="4492">
          <cell r="B4492" t="str">
            <v>YGR133W</v>
          </cell>
          <cell r="C4492" t="str">
            <v>S+K</v>
          </cell>
        </row>
        <row r="4493">
          <cell r="B4493" t="str">
            <v>YIL156W</v>
          </cell>
          <cell r="C4493" t="str">
            <v>S+K</v>
          </cell>
        </row>
        <row r="4494">
          <cell r="B4494" t="str">
            <v>YML013W</v>
          </cell>
          <cell r="C4494" t="str">
            <v>S+K</v>
          </cell>
        </row>
        <row r="4495">
          <cell r="B4495" t="str">
            <v>YOR191W</v>
          </cell>
          <cell r="C4495" t="str">
            <v>S+K</v>
          </cell>
        </row>
        <row r="4496">
          <cell r="B4496" t="str">
            <v>YDR213W</v>
          </cell>
          <cell r="C4496" t="str">
            <v>S+K</v>
          </cell>
        </row>
        <row r="4497">
          <cell r="B4497" t="str">
            <v>YPR152C</v>
          </cell>
          <cell r="C4497" t="str">
            <v>S+K</v>
          </cell>
        </row>
        <row r="4498">
          <cell r="B4498" t="str">
            <v>YCR083W</v>
          </cell>
          <cell r="C4498" t="str">
            <v>S+K</v>
          </cell>
        </row>
        <row r="4499">
          <cell r="B4499" t="str">
            <v>YKL174C</v>
          </cell>
          <cell r="C4499" t="str">
            <v>S+K</v>
          </cell>
        </row>
        <row r="4500">
          <cell r="B4500" t="str">
            <v>YJR136C</v>
          </cell>
          <cell r="C4500" t="str">
            <v>S+K</v>
          </cell>
        </row>
        <row r="4501">
          <cell r="B4501" t="str">
            <v>YBR058C-A</v>
          </cell>
          <cell r="C4501" t="str">
            <v>S+K</v>
          </cell>
        </row>
        <row r="4502">
          <cell r="B4502" t="str">
            <v>YDL169C</v>
          </cell>
          <cell r="C4502" t="str">
            <v>S+K</v>
          </cell>
        </row>
        <row r="4503">
          <cell r="B4503" t="str">
            <v>YER024W</v>
          </cell>
          <cell r="C4503" t="str">
            <v>S+K</v>
          </cell>
        </row>
        <row r="4504">
          <cell r="B4504" t="str">
            <v>YOR054C</v>
          </cell>
          <cell r="C4504" t="str">
            <v>S+K</v>
          </cell>
        </row>
        <row r="4505">
          <cell r="B4505" t="str">
            <v>YPL186C</v>
          </cell>
          <cell r="C4505" t="str">
            <v>S+K</v>
          </cell>
        </row>
        <row r="4506">
          <cell r="B4506" t="str">
            <v>YJR103W</v>
          </cell>
          <cell r="C4506" t="str">
            <v>S+K</v>
          </cell>
        </row>
        <row r="4507">
          <cell r="B4507" t="str">
            <v>YML029W</v>
          </cell>
          <cell r="C4507" t="str">
            <v>S+K</v>
          </cell>
        </row>
        <row r="4508">
          <cell r="B4508" t="str">
            <v>YML115C</v>
          </cell>
          <cell r="C4508" t="str">
            <v>S+K</v>
          </cell>
        </row>
        <row r="4509">
          <cell r="B4509" t="str">
            <v>YIR018W</v>
          </cell>
          <cell r="C4509" t="str">
            <v>S+K</v>
          </cell>
        </row>
        <row r="4510">
          <cell r="B4510" t="str">
            <v>YDR259C</v>
          </cell>
          <cell r="C4510" t="str">
            <v>S+K</v>
          </cell>
        </row>
        <row r="4511">
          <cell r="B4511" t="str">
            <v>YKR042W</v>
          </cell>
          <cell r="C4511" t="str">
            <v>S+K</v>
          </cell>
        </row>
        <row r="4512">
          <cell r="B4512" t="str">
            <v>YHR196W</v>
          </cell>
          <cell r="C4512" t="str">
            <v>S+K</v>
          </cell>
        </row>
        <row r="4513">
          <cell r="B4513" t="str">
            <v>YAR009C</v>
          </cell>
          <cell r="C4513" t="str">
            <v>S+K</v>
          </cell>
        </row>
        <row r="4514">
          <cell r="B4514" t="str">
            <v>YOR106W</v>
          </cell>
          <cell r="C4514" t="str">
            <v>S+K</v>
          </cell>
        </row>
        <row r="4515">
          <cell r="B4515" t="str">
            <v>YOR028C</v>
          </cell>
          <cell r="C4515" t="str">
            <v>S+K</v>
          </cell>
        </row>
        <row r="4516">
          <cell r="B4516" t="str">
            <v>YOR192C</v>
          </cell>
          <cell r="C4516" t="str">
            <v>S+K</v>
          </cell>
        </row>
        <row r="4517">
          <cell r="B4517" t="str">
            <v>YGL145W</v>
          </cell>
          <cell r="C4517" t="str">
            <v>S+K</v>
          </cell>
        </row>
        <row r="4518">
          <cell r="B4518" t="str">
            <v>YDL110C</v>
          </cell>
          <cell r="C4518" t="str">
            <v>S+K</v>
          </cell>
        </row>
        <row r="4519">
          <cell r="B4519" t="str">
            <v>YGR221C</v>
          </cell>
          <cell r="C4519" t="str">
            <v>S+K</v>
          </cell>
        </row>
        <row r="4520">
          <cell r="B4520" t="str">
            <v>YNL300W</v>
          </cell>
          <cell r="C4520" t="str">
            <v>S+K</v>
          </cell>
        </row>
        <row r="4521">
          <cell r="B4521" t="str">
            <v>YPR133W-A</v>
          </cell>
          <cell r="C4521" t="str">
            <v>S+K</v>
          </cell>
        </row>
        <row r="4522">
          <cell r="B4522" t="str">
            <v>YLR329W</v>
          </cell>
          <cell r="C4522" t="str">
            <v>S+K</v>
          </cell>
        </row>
        <row r="4523">
          <cell r="B4523" t="str">
            <v>YHR167W</v>
          </cell>
          <cell r="C4523" t="str">
            <v>S+K</v>
          </cell>
        </row>
        <row r="4524">
          <cell r="B4524" t="str">
            <v>YBR165W</v>
          </cell>
          <cell r="C4524" t="str">
            <v>S+K</v>
          </cell>
        </row>
        <row r="4525">
          <cell r="B4525" t="str">
            <v>YGR072W</v>
          </cell>
          <cell r="C4525" t="str">
            <v>S+K</v>
          </cell>
        </row>
        <row r="4526">
          <cell r="B4526" t="str">
            <v>YOL028C</v>
          </cell>
          <cell r="C4526" t="str">
            <v>S+K</v>
          </cell>
        </row>
        <row r="4527">
          <cell r="B4527" t="str">
            <v>YGR106C</v>
          </cell>
          <cell r="C4527" t="str">
            <v>S+K</v>
          </cell>
        </row>
        <row r="4528">
          <cell r="B4528" t="str">
            <v>YGR027W-B</v>
          </cell>
          <cell r="C4528" t="str">
            <v>S+K</v>
          </cell>
        </row>
        <row r="4529">
          <cell r="B4529" t="str">
            <v>YKR020W</v>
          </cell>
          <cell r="C4529" t="str">
            <v>S+K</v>
          </cell>
        </row>
        <row r="4530">
          <cell r="B4530" t="str">
            <v>YOR229W</v>
          </cell>
          <cell r="C4530" t="str">
            <v>S+K</v>
          </cell>
        </row>
        <row r="4531">
          <cell r="B4531" t="str">
            <v>YNL246W</v>
          </cell>
          <cell r="C4531" t="str">
            <v>S+K</v>
          </cell>
        </row>
        <row r="4532">
          <cell r="B4532" t="str">
            <v>YER072W</v>
          </cell>
          <cell r="C4532" t="str">
            <v>S+K</v>
          </cell>
        </row>
        <row r="4533">
          <cell r="B4533" t="str">
            <v>YKL187C</v>
          </cell>
          <cell r="C4533" t="str">
            <v>S+K</v>
          </cell>
        </row>
        <row r="4534">
          <cell r="B4534" t="str">
            <v>YDR369C</v>
          </cell>
          <cell r="C4534" t="str">
            <v>S+K</v>
          </cell>
        </row>
        <row r="4535">
          <cell r="B4535" t="str">
            <v>YLR360W</v>
          </cell>
          <cell r="C4535" t="str">
            <v>S+K</v>
          </cell>
        </row>
        <row r="4536">
          <cell r="B4536" t="str">
            <v>YOL105C</v>
          </cell>
          <cell r="C4536" t="str">
            <v>S+K</v>
          </cell>
        </row>
        <row r="4537">
          <cell r="B4537" t="str">
            <v>YIL135C</v>
          </cell>
          <cell r="C4537" t="str">
            <v>S+K</v>
          </cell>
        </row>
        <row r="4538">
          <cell r="B4538" t="str">
            <v>YGL036W</v>
          </cell>
          <cell r="C4538" t="str">
            <v>S+K</v>
          </cell>
        </row>
        <row r="4539">
          <cell r="B4539" t="str">
            <v>YOR230W</v>
          </cell>
          <cell r="C4539" t="str">
            <v>S+K</v>
          </cell>
        </row>
        <row r="4540">
          <cell r="B4540" t="str">
            <v>YPL019C</v>
          </cell>
          <cell r="C4540" t="str">
            <v>S+K</v>
          </cell>
        </row>
        <row r="4541">
          <cell r="B4541" t="str">
            <v>YGR065C</v>
          </cell>
          <cell r="C4541" t="str">
            <v>S+K</v>
          </cell>
        </row>
        <row r="4542">
          <cell r="B4542" t="str">
            <v>YNL283C</v>
          </cell>
          <cell r="C4542" t="str">
            <v>S+K</v>
          </cell>
        </row>
        <row r="4543">
          <cell r="B4543" t="str">
            <v>YOR083W</v>
          </cell>
          <cell r="C4543" t="str">
            <v>S+K</v>
          </cell>
        </row>
        <row r="4544">
          <cell r="B4544" t="str">
            <v>YHR060W</v>
          </cell>
          <cell r="C4544" t="str">
            <v>S+K</v>
          </cell>
        </row>
        <row r="4545">
          <cell r="B4545" t="str">
            <v>YGR161C-D</v>
          </cell>
          <cell r="C4545" t="str">
            <v>S+K</v>
          </cell>
        </row>
        <row r="4546">
          <cell r="B4546" t="str">
            <v>YGR026W</v>
          </cell>
          <cell r="C4546" t="str">
            <v>S+K</v>
          </cell>
        </row>
        <row r="4547">
          <cell r="B4547" t="str">
            <v>YCL063W</v>
          </cell>
          <cell r="C4547" t="str">
            <v>S+K</v>
          </cell>
        </row>
        <row r="4548">
          <cell r="B4548" t="str">
            <v>YEL005C</v>
          </cell>
          <cell r="C4548" t="str">
            <v>S+K</v>
          </cell>
        </row>
        <row r="4549">
          <cell r="B4549" t="str">
            <v>YBR293W</v>
          </cell>
          <cell r="C4549" t="str">
            <v>S+K</v>
          </cell>
        </row>
        <row r="4550">
          <cell r="B4550" t="str">
            <v>YGR038C-B</v>
          </cell>
          <cell r="C4550" t="str">
            <v>S+K</v>
          </cell>
        </row>
        <row r="4551">
          <cell r="B4551" t="str">
            <v>YGR015C</v>
          </cell>
          <cell r="C4551" t="str">
            <v>S+K</v>
          </cell>
        </row>
        <row r="4552">
          <cell r="B4552" t="str">
            <v>YMR291W</v>
          </cell>
          <cell r="C4552" t="str">
            <v>S+K</v>
          </cell>
        </row>
        <row r="4553">
          <cell r="B4553" t="str">
            <v>YOR297C</v>
          </cell>
          <cell r="C4553" t="str">
            <v>S+K</v>
          </cell>
        </row>
        <row r="4554">
          <cell r="B4554" t="str">
            <v>YOR045W</v>
          </cell>
          <cell r="C4554" t="str">
            <v>S+K</v>
          </cell>
        </row>
        <row r="4555">
          <cell r="B4555" t="str">
            <v>YDL244W</v>
          </cell>
          <cell r="C4555" t="str">
            <v>S+K</v>
          </cell>
        </row>
        <row r="4556">
          <cell r="B4556" t="str">
            <v>YIL137C</v>
          </cell>
          <cell r="C4556" t="str">
            <v>S+K</v>
          </cell>
        </row>
        <row r="4557">
          <cell r="B4557" t="str">
            <v>YNL070W</v>
          </cell>
          <cell r="C4557" t="str">
            <v>S+K</v>
          </cell>
        </row>
        <row r="4558">
          <cell r="B4558" t="str">
            <v>YBR091C</v>
          </cell>
          <cell r="C4558" t="str">
            <v>S+K</v>
          </cell>
        </row>
        <row r="4559">
          <cell r="B4559" t="str">
            <v>YBL059W</v>
          </cell>
          <cell r="C4559" t="str">
            <v>S+K</v>
          </cell>
        </row>
        <row r="4560">
          <cell r="B4560" t="str">
            <v>YBL010C</v>
          </cell>
          <cell r="C4560" t="str">
            <v>S+K</v>
          </cell>
        </row>
        <row r="4561">
          <cell r="B4561" t="str">
            <v>YCL019W</v>
          </cell>
          <cell r="C4561" t="str">
            <v>S+K</v>
          </cell>
        </row>
        <row r="4562">
          <cell r="B4562" t="str">
            <v>YCR043C</v>
          </cell>
          <cell r="C4562" t="str">
            <v>S+K</v>
          </cell>
        </row>
        <row r="4563">
          <cell r="B4563" t="str">
            <v>YBR255C-A</v>
          </cell>
          <cell r="C4563" t="str">
            <v>S+K</v>
          </cell>
        </row>
        <row r="4564">
          <cell r="B4564" t="str">
            <v>YBL039W-B</v>
          </cell>
          <cell r="C4564" t="str">
            <v>S+K</v>
          </cell>
        </row>
        <row r="4565">
          <cell r="B4565" t="str">
            <v>YBR197C</v>
          </cell>
          <cell r="C4565" t="str">
            <v>S+K</v>
          </cell>
        </row>
        <row r="4566">
          <cell r="B4566" t="str">
            <v>YCR075W-A</v>
          </cell>
          <cell r="C4566" t="str">
            <v>S+K</v>
          </cell>
        </row>
        <row r="4567">
          <cell r="B4567" t="str">
            <v>YBR012W-B</v>
          </cell>
          <cell r="C4567" t="str">
            <v>S+K</v>
          </cell>
        </row>
        <row r="4568">
          <cell r="B4568" t="str">
            <v>YDL211C</v>
          </cell>
          <cell r="C4568" t="str">
            <v>S+K</v>
          </cell>
        </row>
        <row r="4569">
          <cell r="B4569" t="str">
            <v>YDL121C</v>
          </cell>
          <cell r="C4569" t="str">
            <v>S+K</v>
          </cell>
        </row>
        <row r="4570">
          <cell r="B4570" t="str">
            <v>YKR037C</v>
          </cell>
          <cell r="C4570" t="str">
            <v>S+K</v>
          </cell>
        </row>
        <row r="4571">
          <cell r="B4571" t="str">
            <v>YGR059W</v>
          </cell>
          <cell r="C4571" t="str">
            <v>S+K</v>
          </cell>
        </row>
        <row r="4572">
          <cell r="B4572" t="str">
            <v>YGL162W</v>
          </cell>
          <cell r="C4572" t="str">
            <v>S+K</v>
          </cell>
        </row>
        <row r="4573">
          <cell r="B4573" t="str">
            <v>YLR385C</v>
          </cell>
          <cell r="C4573" t="str">
            <v>S+K</v>
          </cell>
        </row>
        <row r="4574">
          <cell r="B4574" t="str">
            <v>YPR009W</v>
          </cell>
          <cell r="C4574" t="str">
            <v>S+K</v>
          </cell>
        </row>
        <row r="4575">
          <cell r="B4575" t="str">
            <v>YLR343W</v>
          </cell>
          <cell r="C4575" t="str">
            <v>S+K</v>
          </cell>
        </row>
        <row r="4576">
          <cell r="B4576" t="str">
            <v>YOR205C</v>
          </cell>
          <cell r="C4576" t="str">
            <v>S+K</v>
          </cell>
        </row>
        <row r="4577">
          <cell r="B4577" t="str">
            <v>YPL075W</v>
          </cell>
          <cell r="C4577" t="str">
            <v>S+K</v>
          </cell>
        </row>
        <row r="4578">
          <cell r="B4578" t="str">
            <v>YNL199C</v>
          </cell>
          <cell r="C4578" t="str">
            <v>S+K</v>
          </cell>
        </row>
        <row r="4579">
          <cell r="B4579" t="str">
            <v>YLR094C</v>
          </cell>
          <cell r="C4579" t="str">
            <v>S+K</v>
          </cell>
        </row>
        <row r="4580">
          <cell r="B4580" t="str">
            <v>YAL031C</v>
          </cell>
          <cell r="C4580" t="str">
            <v>S+K</v>
          </cell>
        </row>
        <row r="4581">
          <cell r="B4581" t="str">
            <v>YER083C</v>
          </cell>
          <cell r="C4581" t="str">
            <v>S+K</v>
          </cell>
        </row>
        <row r="4582">
          <cell r="B4582" t="str">
            <v>YGL020C</v>
          </cell>
          <cell r="C4582" t="str">
            <v>S+K</v>
          </cell>
        </row>
        <row r="4583">
          <cell r="B4583" t="str">
            <v>YDR507C</v>
          </cell>
          <cell r="C4583" t="str">
            <v>S+K</v>
          </cell>
        </row>
        <row r="4584">
          <cell r="B4584" t="str">
            <v>YBR045C</v>
          </cell>
          <cell r="C4584" t="str">
            <v>S+K</v>
          </cell>
        </row>
        <row r="4585">
          <cell r="B4585" t="str">
            <v>YBR163W</v>
          </cell>
          <cell r="C4585" t="str">
            <v>S+K</v>
          </cell>
        </row>
        <row r="4586">
          <cell r="B4586" t="str">
            <v>YKL055C</v>
          </cell>
          <cell r="C4586" t="str">
            <v>S+K</v>
          </cell>
        </row>
        <row r="4587">
          <cell r="B4587" t="str">
            <v>YNL327W</v>
          </cell>
          <cell r="C4587" t="str">
            <v>S+K</v>
          </cell>
        </row>
        <row r="4588">
          <cell r="B4588" t="str">
            <v>YNL125C</v>
          </cell>
          <cell r="C4588" t="str">
            <v>S+K</v>
          </cell>
        </row>
        <row r="4589">
          <cell r="B4589" t="str">
            <v>YIL009C-A</v>
          </cell>
          <cell r="C4589" t="str">
            <v>S+K</v>
          </cell>
        </row>
        <row r="4590">
          <cell r="B4590" t="str">
            <v>YFR008W</v>
          </cell>
          <cell r="C4590" t="str">
            <v>S+K</v>
          </cell>
        </row>
        <row r="4591">
          <cell r="B4591" t="str">
            <v>YIL005W</v>
          </cell>
          <cell r="C4591" t="str">
            <v>S+K</v>
          </cell>
        </row>
        <row r="4592">
          <cell r="B4592" t="str">
            <v>YLR233C</v>
          </cell>
          <cell r="C4592" t="str">
            <v>S+K</v>
          </cell>
        </row>
        <row r="4593">
          <cell r="B4593" t="str">
            <v>YAL059W</v>
          </cell>
          <cell r="C4593" t="str">
            <v>S+K</v>
          </cell>
        </row>
        <row r="4594">
          <cell r="B4594" t="str">
            <v>YLR436C</v>
          </cell>
          <cell r="C4594" t="str">
            <v>S+K</v>
          </cell>
        </row>
        <row r="4595">
          <cell r="B4595" t="str">
            <v>YDL018C</v>
          </cell>
          <cell r="C4595" t="str">
            <v>S+K</v>
          </cell>
        </row>
        <row r="4596">
          <cell r="B4596" t="str">
            <v>YLL038C</v>
          </cell>
          <cell r="C4596" t="str">
            <v>S+K</v>
          </cell>
        </row>
        <row r="4597">
          <cell r="B4597" t="str">
            <v>YOR030W</v>
          </cell>
          <cell r="C4597" t="str">
            <v>S+K</v>
          </cell>
        </row>
        <row r="4598">
          <cell r="B4598" t="str">
            <v>YLR437C</v>
          </cell>
          <cell r="C4598" t="str">
            <v>S+K</v>
          </cell>
        </row>
        <row r="4599">
          <cell r="B4599" t="str">
            <v>YGR032W</v>
          </cell>
          <cell r="C4599" t="str">
            <v>S+K</v>
          </cell>
        </row>
        <row r="4600">
          <cell r="B4600" t="str">
            <v>YCR076C</v>
          </cell>
          <cell r="C4600" t="str">
            <v>S+K</v>
          </cell>
        </row>
        <row r="4601">
          <cell r="B4601" t="str">
            <v>YLR214W</v>
          </cell>
          <cell r="C4601" t="str">
            <v>S+K</v>
          </cell>
        </row>
        <row r="4602">
          <cell r="B4602" t="str">
            <v>YLL051C</v>
          </cell>
          <cell r="C4602" t="str">
            <v>S+K</v>
          </cell>
        </row>
        <row r="4603">
          <cell r="B4603" t="str">
            <v>YHR049W</v>
          </cell>
          <cell r="C4603" t="str">
            <v>S+K</v>
          </cell>
        </row>
        <row r="4604">
          <cell r="B4604" t="str">
            <v>YDR295C</v>
          </cell>
          <cell r="C4604" t="str">
            <v>S+K</v>
          </cell>
        </row>
        <row r="4605">
          <cell r="B4605" t="str">
            <v>YIR019C</v>
          </cell>
          <cell r="C4605" t="str">
            <v>S+K</v>
          </cell>
        </row>
        <row r="4606">
          <cell r="B4606" t="str">
            <v>YKR049C</v>
          </cell>
          <cell r="C4606" t="str">
            <v>S+K</v>
          </cell>
        </row>
        <row r="4607">
          <cell r="B4607" t="str">
            <v>YNR047W</v>
          </cell>
          <cell r="C4607" t="str">
            <v>S+K</v>
          </cell>
        </row>
        <row r="4608">
          <cell r="B4608" t="str">
            <v>YKL220C</v>
          </cell>
          <cell r="C4608" t="str">
            <v>S+K</v>
          </cell>
        </row>
        <row r="4609">
          <cell r="B4609" t="str">
            <v>YCL026C-A</v>
          </cell>
          <cell r="C4609" t="str">
            <v>S+K</v>
          </cell>
        </row>
        <row r="4610">
          <cell r="B4610" t="str">
            <v>YER032W</v>
          </cell>
          <cell r="C4610" t="str">
            <v>S+K</v>
          </cell>
        </row>
        <row r="4611">
          <cell r="B4611" t="str">
            <v>YMR319C</v>
          </cell>
          <cell r="C4611" t="str">
            <v>S+K</v>
          </cell>
        </row>
        <row r="4612">
          <cell r="B4612" t="str">
            <v>YDR130C</v>
          </cell>
          <cell r="C4612" t="str">
            <v>S+K</v>
          </cell>
        </row>
        <row r="4613">
          <cell r="B4613" t="str">
            <v>YLR256W</v>
          </cell>
          <cell r="C4613" t="str">
            <v>S+K</v>
          </cell>
        </row>
        <row r="4614">
          <cell r="B4614" t="str">
            <v>YMR052W</v>
          </cell>
          <cell r="C4614" t="str">
            <v>S+K</v>
          </cell>
        </row>
        <row r="4615">
          <cell r="B4615" t="str">
            <v>YDR153C</v>
          </cell>
          <cell r="C4615" t="str">
            <v>S+K</v>
          </cell>
        </row>
        <row r="4616">
          <cell r="B4616" t="str">
            <v>YFL041W</v>
          </cell>
          <cell r="C4616" t="str">
            <v>S+K</v>
          </cell>
        </row>
        <row r="4617">
          <cell r="B4617" t="str">
            <v>YJL165C</v>
          </cell>
          <cell r="C4617" t="str">
            <v>S+K</v>
          </cell>
        </row>
        <row r="4618">
          <cell r="B4618" t="str">
            <v>YOR080W</v>
          </cell>
          <cell r="C4618" t="str">
            <v>S+K</v>
          </cell>
        </row>
        <row r="4619">
          <cell r="B4619" t="str">
            <v>YLR390W</v>
          </cell>
          <cell r="C4619" t="str">
            <v>S+K</v>
          </cell>
        </row>
        <row r="4620">
          <cell r="B4620" t="str">
            <v>YMR238W</v>
          </cell>
          <cell r="C4620" t="str">
            <v>S+K</v>
          </cell>
        </row>
        <row r="4621">
          <cell r="B4621" t="str">
            <v>YEL018W</v>
          </cell>
          <cell r="C4621" t="str">
            <v>S+K</v>
          </cell>
        </row>
        <row r="4622">
          <cell r="B4622" t="str">
            <v>YHR143W</v>
          </cell>
          <cell r="C4622" t="str">
            <v>S+K</v>
          </cell>
        </row>
        <row r="4623">
          <cell r="B4623" t="str">
            <v>YOR264W</v>
          </cell>
          <cell r="C4623" t="str">
            <v>S+K</v>
          </cell>
        </row>
        <row r="4624">
          <cell r="B4624" t="str">
            <v>YGR146C</v>
          </cell>
          <cell r="C4624" t="str">
            <v>S+K</v>
          </cell>
        </row>
        <row r="4625">
          <cell r="B4625" t="str">
            <v>YDR446W</v>
          </cell>
          <cell r="C4625" t="str">
            <v>S+K</v>
          </cell>
        </row>
        <row r="4626">
          <cell r="B4626" t="str">
            <v>YBL101C</v>
          </cell>
          <cell r="C4626" t="str">
            <v>S+K</v>
          </cell>
        </row>
        <row r="4627">
          <cell r="B4627" t="str">
            <v>YLR284C</v>
          </cell>
          <cell r="C4627" t="str">
            <v>S+K</v>
          </cell>
        </row>
        <row r="4628">
          <cell r="B4628" t="str">
            <v>YJR106W</v>
          </cell>
          <cell r="C4628" t="str">
            <v>S+K</v>
          </cell>
        </row>
        <row r="4629">
          <cell r="B4629" t="str">
            <v>YDR370C</v>
          </cell>
          <cell r="C4629" t="str">
            <v>S+K</v>
          </cell>
        </row>
        <row r="4630">
          <cell r="B4630" t="str">
            <v>YKL204W</v>
          </cell>
          <cell r="C4630" t="str">
            <v>S+K</v>
          </cell>
        </row>
        <row r="4631">
          <cell r="B4631" t="str">
            <v>YPL021W</v>
          </cell>
          <cell r="C4631" t="str">
            <v>S+K</v>
          </cell>
        </row>
        <row r="4632">
          <cell r="B4632" t="str">
            <v>YLR372W</v>
          </cell>
          <cell r="C4632" t="str">
            <v>S+K</v>
          </cell>
        </row>
        <row r="4633">
          <cell r="B4633" t="str">
            <v>YJL184W</v>
          </cell>
          <cell r="C4633" t="str">
            <v>S+K</v>
          </cell>
        </row>
        <row r="4634">
          <cell r="B4634" t="str">
            <v>YJL065C</v>
          </cell>
          <cell r="C4634" t="str">
            <v>S+K</v>
          </cell>
        </row>
        <row r="4635">
          <cell r="B4635" t="str">
            <v>YDR206W</v>
          </cell>
          <cell r="C4635" t="str">
            <v>S+K</v>
          </cell>
        </row>
        <row r="4636">
          <cell r="B4636" t="str">
            <v>YLR443W</v>
          </cell>
          <cell r="C4636" t="str">
            <v>S+K</v>
          </cell>
        </row>
        <row r="4637">
          <cell r="B4637" t="str">
            <v>YKL048C</v>
          </cell>
          <cell r="C4637" t="str">
            <v>S+K</v>
          </cell>
        </row>
        <row r="4638">
          <cell r="B4638" t="str">
            <v>YOL083W</v>
          </cell>
          <cell r="C4638" t="str">
            <v>S+K</v>
          </cell>
        </row>
        <row r="4639">
          <cell r="B4639" t="str">
            <v>YDR384C</v>
          </cell>
          <cell r="C4639" t="str">
            <v>S+K</v>
          </cell>
        </row>
        <row r="4640">
          <cell r="B4640" t="str">
            <v>YBR131W</v>
          </cell>
          <cell r="C4640" t="str">
            <v>S+K</v>
          </cell>
        </row>
        <row r="4641">
          <cell r="B4641" t="str">
            <v>YML074C</v>
          </cell>
          <cell r="C4641" t="str">
            <v>S+K</v>
          </cell>
        </row>
        <row r="4642">
          <cell r="B4642" t="str">
            <v>YMR306W</v>
          </cell>
          <cell r="C4642" t="str">
            <v>S+K</v>
          </cell>
        </row>
        <row r="4643">
          <cell r="B4643" t="str">
            <v>YAL008W</v>
          </cell>
          <cell r="C4643" t="str">
            <v>S+K</v>
          </cell>
        </row>
        <row r="4644">
          <cell r="B4644" t="str">
            <v>YHR015W</v>
          </cell>
          <cell r="C4644" t="str">
            <v>S+K</v>
          </cell>
        </row>
        <row r="4645">
          <cell r="B4645" t="str">
            <v>YPL055C</v>
          </cell>
          <cell r="C4645" t="str">
            <v>S+K</v>
          </cell>
        </row>
        <row r="4646">
          <cell r="B4646" t="str">
            <v>YDR503C</v>
          </cell>
          <cell r="C4646" t="str">
            <v>S+K</v>
          </cell>
        </row>
        <row r="4647">
          <cell r="B4647" t="str">
            <v>YDR184C</v>
          </cell>
          <cell r="C4647" t="str">
            <v>S+K</v>
          </cell>
        </row>
        <row r="4648">
          <cell r="B4648" t="str">
            <v>YDR499W</v>
          </cell>
          <cell r="C4648" t="str">
            <v>S+K</v>
          </cell>
        </row>
        <row r="4649">
          <cell r="B4649" t="str">
            <v>YMR298W</v>
          </cell>
          <cell r="C4649" t="str">
            <v>S+K</v>
          </cell>
        </row>
        <row r="4650">
          <cell r="B4650" t="str">
            <v>YBL006C</v>
          </cell>
          <cell r="C4650" t="str">
            <v>S+K</v>
          </cell>
        </row>
        <row r="4651">
          <cell r="B4651" t="str">
            <v>YNL323W</v>
          </cell>
          <cell r="C4651" t="str">
            <v>S+K</v>
          </cell>
        </row>
        <row r="4652">
          <cell r="B4652" t="str">
            <v>YBR262C</v>
          </cell>
          <cell r="C4652" t="str">
            <v>S+K</v>
          </cell>
        </row>
        <row r="4653">
          <cell r="B4653" t="str">
            <v>YPR083W</v>
          </cell>
          <cell r="C4653" t="str">
            <v>S+K</v>
          </cell>
        </row>
        <row r="4654">
          <cell r="B4654" t="str">
            <v>YML082W</v>
          </cell>
          <cell r="C4654" t="str">
            <v>S+K</v>
          </cell>
        </row>
        <row r="4655">
          <cell r="B4655" t="str">
            <v>YGL209W</v>
          </cell>
          <cell r="C4655" t="str">
            <v>S+K</v>
          </cell>
        </row>
        <row r="4656">
          <cell r="B4656" t="str">
            <v>YER028C</v>
          </cell>
          <cell r="C4656" t="str">
            <v>S+K</v>
          </cell>
        </row>
        <row r="4657">
          <cell r="B4657" t="str">
            <v>YIR025W</v>
          </cell>
          <cell r="C4657" t="str">
            <v>S+K</v>
          </cell>
        </row>
        <row r="4658">
          <cell r="B4658" t="str">
            <v>YGR169C-A</v>
          </cell>
          <cell r="C4658" t="str">
            <v>S+K</v>
          </cell>
        </row>
        <row r="4659">
          <cell r="B4659" t="str">
            <v>YOR306C</v>
          </cell>
          <cell r="C4659" t="str">
            <v>S+K</v>
          </cell>
        </row>
        <row r="4660">
          <cell r="B4660" t="str">
            <v>YPL270W</v>
          </cell>
          <cell r="C4660" t="str">
            <v>S+K</v>
          </cell>
        </row>
        <row r="4661">
          <cell r="B4661" t="str">
            <v>YGL197W</v>
          </cell>
          <cell r="C4661" t="str">
            <v>S+K</v>
          </cell>
        </row>
        <row r="4662">
          <cell r="B4662" t="str">
            <v>YKR007W</v>
          </cell>
          <cell r="C4662" t="str">
            <v>S+K</v>
          </cell>
        </row>
        <row r="4663">
          <cell r="B4663" t="str">
            <v>YNL210W</v>
          </cell>
          <cell r="C4663" t="str">
            <v>S+K</v>
          </cell>
        </row>
        <row r="4664">
          <cell r="B4664" t="str">
            <v>YLR320W</v>
          </cell>
          <cell r="C4664" t="str">
            <v>S+K</v>
          </cell>
        </row>
        <row r="4665">
          <cell r="B4665" t="str">
            <v>YJR005C-A</v>
          </cell>
          <cell r="C4665" t="str">
            <v>S+K</v>
          </cell>
        </row>
        <row r="4666">
          <cell r="B4666" t="str">
            <v>YDR034C</v>
          </cell>
          <cell r="C4666" t="str">
            <v>S+K</v>
          </cell>
        </row>
        <row r="4667">
          <cell r="B4667" t="str">
            <v>YNR010W</v>
          </cell>
          <cell r="C4667" t="str">
            <v>S+K</v>
          </cell>
        </row>
        <row r="4668">
          <cell r="B4668" t="str">
            <v>YNL103W</v>
          </cell>
          <cell r="C4668" t="str">
            <v>S+K</v>
          </cell>
        </row>
        <row r="4669">
          <cell r="B4669" t="str">
            <v>YJR130C</v>
          </cell>
          <cell r="C4669" t="str">
            <v>S+K</v>
          </cell>
        </row>
        <row r="4670">
          <cell r="B4670" t="str">
            <v>YKL129C</v>
          </cell>
          <cell r="C4670" t="str">
            <v>S+K</v>
          </cell>
        </row>
        <row r="4671">
          <cell r="B4671" t="str">
            <v>YNL100W</v>
          </cell>
          <cell r="C4671" t="str">
            <v>S+K</v>
          </cell>
        </row>
        <row r="4672">
          <cell r="B4672" t="str">
            <v>YKL073W</v>
          </cell>
          <cell r="C4672" t="str">
            <v>S+K</v>
          </cell>
        </row>
        <row r="4673">
          <cell r="B4673" t="str">
            <v>YJL116C</v>
          </cell>
          <cell r="C4673" t="str">
            <v>S+K</v>
          </cell>
        </row>
        <row r="4674">
          <cell r="B4674" t="str">
            <v>YLR064W</v>
          </cell>
          <cell r="C4674" t="str">
            <v>S+K</v>
          </cell>
        </row>
        <row r="4675">
          <cell r="B4675" t="str">
            <v>YPR188C</v>
          </cell>
          <cell r="C4675" t="str">
            <v>S+K</v>
          </cell>
        </row>
        <row r="4676">
          <cell r="B4676" t="str">
            <v>YGL025C</v>
          </cell>
          <cell r="C4676" t="str">
            <v>S+K</v>
          </cell>
        </row>
        <row r="4677">
          <cell r="B4677" t="str">
            <v>YLR057W</v>
          </cell>
          <cell r="C4677" t="str">
            <v>S+K</v>
          </cell>
        </row>
        <row r="4678">
          <cell r="B4678" t="str">
            <v>YDL078C</v>
          </cell>
          <cell r="C4678" t="str">
            <v>S+K</v>
          </cell>
        </row>
        <row r="4679">
          <cell r="B4679" t="str">
            <v>YIR017C</v>
          </cell>
          <cell r="C4679" t="str">
            <v>S+K</v>
          </cell>
        </row>
        <row r="4680">
          <cell r="B4680" t="str">
            <v>YNL076W</v>
          </cell>
          <cell r="C4680" t="str">
            <v>S+K</v>
          </cell>
        </row>
        <row r="4681">
          <cell r="B4681" t="str">
            <v>YBR098W</v>
          </cell>
          <cell r="C4681" t="str">
            <v>S+K</v>
          </cell>
        </row>
        <row r="4682">
          <cell r="B4682" t="str">
            <v>YNL249C</v>
          </cell>
          <cell r="C4682" t="str">
            <v>S+K</v>
          </cell>
        </row>
        <row r="4683">
          <cell r="B4683" t="str">
            <v>YGL178W</v>
          </cell>
          <cell r="C4683" t="str">
            <v>S+K</v>
          </cell>
        </row>
        <row r="4684">
          <cell r="B4684" t="str">
            <v>YLR368W</v>
          </cell>
          <cell r="C4684" t="str">
            <v>S+K</v>
          </cell>
        </row>
        <row r="4685">
          <cell r="B4685" t="str">
            <v>YOR147W</v>
          </cell>
          <cell r="C4685" t="str">
            <v>S+K</v>
          </cell>
        </row>
        <row r="4686">
          <cell r="B4686" t="str">
            <v>YLR288C</v>
          </cell>
          <cell r="C4686" t="str">
            <v>S+K</v>
          </cell>
        </row>
        <row r="4687">
          <cell r="B4687" t="str">
            <v>YOR351C</v>
          </cell>
          <cell r="C4687" t="str">
            <v>S+K</v>
          </cell>
        </row>
        <row r="4688">
          <cell r="B4688" t="str">
            <v>YLR332W</v>
          </cell>
          <cell r="C4688" t="str">
            <v>S+K</v>
          </cell>
        </row>
        <row r="4689">
          <cell r="B4689" t="str">
            <v>YPL121C</v>
          </cell>
          <cell r="C4689" t="str">
            <v>S+K</v>
          </cell>
        </row>
        <row r="4690">
          <cell r="B4690" t="str">
            <v>YDL005C</v>
          </cell>
          <cell r="C4690" t="str">
            <v>S+K</v>
          </cell>
        </row>
        <row r="4691">
          <cell r="B4691" t="str">
            <v>YNL307C</v>
          </cell>
          <cell r="C4691" t="str">
            <v>S+K</v>
          </cell>
        </row>
        <row r="4692">
          <cell r="B4692" t="str">
            <v>YPR070W</v>
          </cell>
          <cell r="C4692" t="str">
            <v>S+K</v>
          </cell>
        </row>
        <row r="4693">
          <cell r="B4693" t="str">
            <v>YHR081W</v>
          </cell>
          <cell r="C4693" t="str">
            <v>S+K</v>
          </cell>
        </row>
        <row r="4694">
          <cell r="B4694" t="str">
            <v>YPL095C</v>
          </cell>
          <cell r="C4694" t="str">
            <v>S+K</v>
          </cell>
        </row>
        <row r="4695">
          <cell r="B4695" t="str">
            <v>YBR177C</v>
          </cell>
          <cell r="C4695" t="str">
            <v>S+K</v>
          </cell>
        </row>
        <row r="4696">
          <cell r="B4696" t="str">
            <v>YOL126C</v>
          </cell>
          <cell r="C4696" t="str">
            <v>S+K</v>
          </cell>
        </row>
        <row r="4697">
          <cell r="B4697" t="str">
            <v>YDR439W</v>
          </cell>
          <cell r="C4697" t="str">
            <v>S+K</v>
          </cell>
        </row>
        <row r="4698">
          <cell r="B4698" t="str">
            <v>YNL268W</v>
          </cell>
          <cell r="C4698" t="str">
            <v>S+K</v>
          </cell>
        </row>
        <row r="4699">
          <cell r="B4699" t="str">
            <v>YLR035C</v>
          </cell>
          <cell r="C4699" t="str">
            <v>S+K</v>
          </cell>
        </row>
        <row r="4700">
          <cell r="B4700" t="str">
            <v>YLL061W</v>
          </cell>
          <cell r="C4700" t="str">
            <v>S+K</v>
          </cell>
        </row>
        <row r="4701">
          <cell r="B4701" t="str">
            <v>YCL051W</v>
          </cell>
          <cell r="C4701" t="str">
            <v>S+K</v>
          </cell>
        </row>
        <row r="4702">
          <cell r="B4702" t="str">
            <v>YMR021C</v>
          </cell>
          <cell r="C4702" t="str">
            <v>S+K</v>
          </cell>
        </row>
        <row r="4703">
          <cell r="B4703" t="str">
            <v>YKL176C</v>
          </cell>
          <cell r="C4703" t="str">
            <v>S+K</v>
          </cell>
        </row>
        <row r="4704">
          <cell r="B4704" t="str">
            <v>YHR192W</v>
          </cell>
          <cell r="C4704" t="str">
            <v>S+K</v>
          </cell>
        </row>
        <row r="4705">
          <cell r="B4705" t="str">
            <v>YCR020C-A</v>
          </cell>
          <cell r="C4705" t="str">
            <v>S+K</v>
          </cell>
        </row>
        <row r="4706">
          <cell r="B4706" t="str">
            <v>YCR040W</v>
          </cell>
          <cell r="C4706" t="str">
            <v>S+K</v>
          </cell>
        </row>
        <row r="4707">
          <cell r="B4707" t="str">
            <v>YGL226W</v>
          </cell>
          <cell r="C4707" t="str">
            <v>S+K</v>
          </cell>
        </row>
        <row r="4708">
          <cell r="B4708" t="str">
            <v>YGR023W</v>
          </cell>
          <cell r="C4708" t="str">
            <v>S+K</v>
          </cell>
        </row>
        <row r="4709">
          <cell r="B4709" t="str">
            <v>YGR206W</v>
          </cell>
          <cell r="C4709" t="str">
            <v>S+K</v>
          </cell>
        </row>
        <row r="4710">
          <cell r="B4710" t="str">
            <v>YLR219W</v>
          </cell>
          <cell r="C4710" t="str">
            <v>S+K</v>
          </cell>
        </row>
        <row r="4711">
          <cell r="B4711" t="str">
            <v>YOR354C</v>
          </cell>
          <cell r="C4711" t="str">
            <v>S+K</v>
          </cell>
        </row>
        <row r="4712">
          <cell r="B4712" t="str">
            <v>YKL062W</v>
          </cell>
          <cell r="C4712" t="str">
            <v>S+K</v>
          </cell>
        </row>
        <row r="4713">
          <cell r="B4713" t="str">
            <v>YPL070W</v>
          </cell>
          <cell r="C4713" t="str">
            <v>S+K</v>
          </cell>
        </row>
        <row r="4714">
          <cell r="B4714" t="str">
            <v>YOR298W</v>
          </cell>
          <cell r="C4714" t="str">
            <v>S+K</v>
          </cell>
        </row>
        <row r="4715">
          <cell r="B4715" t="str">
            <v>YIL014W</v>
          </cell>
          <cell r="C4715" t="str">
            <v>S+K</v>
          </cell>
        </row>
        <row r="4716">
          <cell r="B4716" t="str">
            <v>YJL019W</v>
          </cell>
          <cell r="C4716" t="str">
            <v>S+K</v>
          </cell>
        </row>
        <row r="4717">
          <cell r="B4717" t="str">
            <v>YPL168W</v>
          </cell>
          <cell r="C4717" t="str">
            <v>S+K</v>
          </cell>
        </row>
        <row r="4718">
          <cell r="B4718" t="str">
            <v>YJL147C</v>
          </cell>
          <cell r="C4718" t="str">
            <v>S+K</v>
          </cell>
        </row>
        <row r="4719">
          <cell r="B4719" t="str">
            <v>YBR195C</v>
          </cell>
          <cell r="C4719" t="str">
            <v>S+K</v>
          </cell>
        </row>
        <row r="4720">
          <cell r="B4720" t="str">
            <v>YHL036W</v>
          </cell>
          <cell r="C4720" t="str">
            <v>S+K</v>
          </cell>
        </row>
        <row r="4721">
          <cell r="B4721" t="str">
            <v>YMR070W</v>
          </cell>
          <cell r="C4721" t="str">
            <v>S+K</v>
          </cell>
        </row>
        <row r="4722">
          <cell r="B4722" t="str">
            <v>YNL295W</v>
          </cell>
          <cell r="C4722" t="str">
            <v>S+K</v>
          </cell>
        </row>
        <row r="4723">
          <cell r="B4723" t="str">
            <v>YDL027C</v>
          </cell>
          <cell r="C4723" t="str">
            <v>S+K</v>
          </cell>
        </row>
        <row r="4724">
          <cell r="B4724" t="str">
            <v>YMR037C</v>
          </cell>
          <cell r="C4724" t="str">
            <v>S+K</v>
          </cell>
        </row>
        <row r="4725">
          <cell r="B4725" t="str">
            <v>YGL075C</v>
          </cell>
          <cell r="C4725" t="str">
            <v>S+K</v>
          </cell>
        </row>
        <row r="4726">
          <cell r="B4726" t="str">
            <v>YER077C</v>
          </cell>
          <cell r="C4726" t="str">
            <v>S+K</v>
          </cell>
        </row>
        <row r="4727">
          <cell r="B4727" t="str">
            <v>YOL116W</v>
          </cell>
          <cell r="C4727" t="str">
            <v>S+K</v>
          </cell>
        </row>
        <row r="4728">
          <cell r="B4728" t="str">
            <v>YOR066W</v>
          </cell>
          <cell r="C4728" t="str">
            <v>S+K</v>
          </cell>
        </row>
        <row r="4729">
          <cell r="B4729" t="str">
            <v>YNR049C</v>
          </cell>
          <cell r="C4729" t="str">
            <v>S+K</v>
          </cell>
        </row>
        <row r="4730">
          <cell r="B4730" t="str">
            <v>YJR077C</v>
          </cell>
          <cell r="C4730" t="str">
            <v>S+K</v>
          </cell>
        </row>
        <row r="4731">
          <cell r="B4731" t="str">
            <v>YNR024W</v>
          </cell>
          <cell r="C4731" t="str">
            <v>S+K</v>
          </cell>
        </row>
        <row r="4732">
          <cell r="B4732" t="str">
            <v>YDR194C</v>
          </cell>
          <cell r="C4732" t="str">
            <v>S+K</v>
          </cell>
        </row>
        <row r="4733">
          <cell r="B4733" t="str">
            <v>YJR003C</v>
          </cell>
          <cell r="C4733" t="str">
            <v>S+K</v>
          </cell>
        </row>
        <row r="4734">
          <cell r="B4734" t="str">
            <v>YDL044C</v>
          </cell>
          <cell r="C4734" t="str">
            <v>S+K</v>
          </cell>
        </row>
        <row r="4735">
          <cell r="B4735" t="str">
            <v>YER001W</v>
          </cell>
          <cell r="C4735" t="str">
            <v>S+K</v>
          </cell>
        </row>
        <row r="4736">
          <cell r="B4736" t="str">
            <v>YOL070C</v>
          </cell>
          <cell r="C4736" t="str">
            <v>S+K</v>
          </cell>
        </row>
        <row r="4737">
          <cell r="B4737" t="str">
            <v>YBR168W</v>
          </cell>
          <cell r="C4737" t="str">
            <v>S+K</v>
          </cell>
        </row>
        <row r="4738">
          <cell r="B4738" t="str">
            <v>YER111C</v>
          </cell>
          <cell r="C4738" t="str">
            <v>S+K</v>
          </cell>
        </row>
        <row r="4739">
          <cell r="B4739" t="str">
            <v>YBR119W</v>
          </cell>
          <cell r="C4739" t="str">
            <v>S+K</v>
          </cell>
        </row>
        <row r="4740">
          <cell r="B4740" t="str">
            <v>YBL090W</v>
          </cell>
          <cell r="C4740" t="str">
            <v>S+K</v>
          </cell>
        </row>
        <row r="4741">
          <cell r="B4741" t="str">
            <v>YDR310C</v>
          </cell>
          <cell r="C4741" t="str">
            <v>S+K</v>
          </cell>
        </row>
        <row r="4742">
          <cell r="B4742" t="str">
            <v>YGR213C</v>
          </cell>
          <cell r="C4742" t="str">
            <v>S+K</v>
          </cell>
        </row>
        <row r="4743">
          <cell r="B4743" t="str">
            <v>YDR395W</v>
          </cell>
          <cell r="C4743" t="str">
            <v>S+K</v>
          </cell>
        </row>
        <row r="4744">
          <cell r="B4744" t="str">
            <v>YGR275W</v>
          </cell>
          <cell r="C4744" t="str">
            <v>S+K</v>
          </cell>
        </row>
        <row r="4745">
          <cell r="B4745" t="str">
            <v>YGR084C</v>
          </cell>
          <cell r="C4745" t="str">
            <v>S+K</v>
          </cell>
        </row>
        <row r="4746">
          <cell r="B4746" t="str">
            <v>YGR161C</v>
          </cell>
          <cell r="C4746" t="str">
            <v>S+K</v>
          </cell>
        </row>
        <row r="4747">
          <cell r="B4747" t="str">
            <v>YGL250W</v>
          </cell>
          <cell r="C4747" t="str">
            <v>S+K</v>
          </cell>
        </row>
        <row r="4748">
          <cell r="B4748" t="str">
            <v>YDR279W</v>
          </cell>
          <cell r="C4748" t="str">
            <v>S+K</v>
          </cell>
        </row>
        <row r="4749">
          <cell r="B4749" t="str">
            <v>YNL002C</v>
          </cell>
          <cell r="C4749" t="str">
            <v>S+K</v>
          </cell>
        </row>
        <row r="4750">
          <cell r="B4750" t="str">
            <v>YBR238C</v>
          </cell>
          <cell r="C4750" t="str">
            <v>S+K</v>
          </cell>
        </row>
        <row r="4751">
          <cell r="B4751" t="str">
            <v>YDR494W</v>
          </cell>
          <cell r="C4751" t="str">
            <v>S+K</v>
          </cell>
        </row>
        <row r="4752">
          <cell r="B4752" t="str">
            <v>YMR258C</v>
          </cell>
          <cell r="C4752" t="str">
            <v>S+K</v>
          </cell>
        </row>
        <row r="4753">
          <cell r="B4753" t="str">
            <v>YNL216W</v>
          </cell>
          <cell r="C4753" t="str">
            <v>S+K</v>
          </cell>
        </row>
        <row r="4754">
          <cell r="B4754" t="str">
            <v>YOL039W</v>
          </cell>
          <cell r="C4754" t="str">
            <v>S+K</v>
          </cell>
        </row>
        <row r="4755">
          <cell r="B4755" t="str">
            <v>YKL159C</v>
          </cell>
          <cell r="C4755" t="str">
            <v>S+K</v>
          </cell>
        </row>
        <row r="4756">
          <cell r="B4756" t="str">
            <v>YMR133W</v>
          </cell>
          <cell r="C4756" t="str">
            <v>S+K</v>
          </cell>
        </row>
        <row r="4757">
          <cell r="B4757" t="str">
            <v>YPR007C</v>
          </cell>
          <cell r="C4757" t="str">
            <v>S+K</v>
          </cell>
        </row>
        <row r="4758">
          <cell r="B4758" t="str">
            <v>YKR055W</v>
          </cell>
          <cell r="C4758" t="str">
            <v>S+K</v>
          </cell>
        </row>
        <row r="4759">
          <cell r="B4759" t="str">
            <v>YNL180C</v>
          </cell>
          <cell r="C4759" t="str">
            <v>S+K</v>
          </cell>
        </row>
        <row r="4760">
          <cell r="B4760" t="str">
            <v>YBR275C</v>
          </cell>
          <cell r="C4760" t="str">
            <v>S+K</v>
          </cell>
        </row>
        <row r="4761">
          <cell r="B4761" t="str">
            <v>YML017W</v>
          </cell>
          <cell r="C4761" t="str">
            <v>S+K</v>
          </cell>
        </row>
        <row r="4762">
          <cell r="B4762" t="str">
            <v>YJR059W</v>
          </cell>
          <cell r="C4762" t="str">
            <v>S+K</v>
          </cell>
        </row>
        <row r="4763">
          <cell r="B4763" t="str">
            <v>YNR045W</v>
          </cell>
          <cell r="C4763" t="str">
            <v>S+K</v>
          </cell>
        </row>
        <row r="4764">
          <cell r="B4764" t="str">
            <v>YGR156W</v>
          </cell>
          <cell r="C4764" t="str">
            <v>S+K</v>
          </cell>
        </row>
        <row r="4765">
          <cell r="B4765" t="str">
            <v>YGL144C</v>
          </cell>
          <cell r="C4765" t="str">
            <v>S+K</v>
          </cell>
        </row>
        <row r="4766">
          <cell r="B4766" t="str">
            <v>YML091C</v>
          </cell>
          <cell r="C4766" t="str">
            <v>S+K</v>
          </cell>
        </row>
        <row r="4767">
          <cell r="B4767" t="str">
            <v>YJL148W</v>
          </cell>
          <cell r="C4767" t="str">
            <v>S+K</v>
          </cell>
        </row>
        <row r="4768">
          <cell r="B4768" t="str">
            <v>YDR065W</v>
          </cell>
          <cell r="C4768" t="str">
            <v>S+K</v>
          </cell>
        </row>
        <row r="4769">
          <cell r="B4769" t="str">
            <v>YIL127C</v>
          </cell>
          <cell r="C4769" t="str">
            <v>S+K</v>
          </cell>
        </row>
        <row r="4770">
          <cell r="B4770" t="str">
            <v>YBL014C</v>
          </cell>
          <cell r="C4770" t="str">
            <v>S+K</v>
          </cell>
        </row>
        <row r="4771">
          <cell r="B4771" t="str">
            <v>YGL107C</v>
          </cell>
          <cell r="C4771" t="str">
            <v>S+K</v>
          </cell>
        </row>
        <row r="4772">
          <cell r="B4772" t="str">
            <v>YDR478W</v>
          </cell>
          <cell r="C4772" t="str">
            <v>S+K</v>
          </cell>
        </row>
        <row r="4773">
          <cell r="B4773" t="str">
            <v>YPL024W</v>
          </cell>
          <cell r="C4773" t="str">
            <v>S+K</v>
          </cell>
        </row>
        <row r="4774">
          <cell r="B4774" t="str">
            <v>YNR022C</v>
          </cell>
          <cell r="C4774" t="str">
            <v>S+K</v>
          </cell>
        </row>
        <row r="4775">
          <cell r="B4775" t="str">
            <v>YML043C</v>
          </cell>
          <cell r="C4775" t="str">
            <v>S+K</v>
          </cell>
        </row>
        <row r="4776">
          <cell r="B4776" t="str">
            <v>YMR270C</v>
          </cell>
          <cell r="C4776" t="str">
            <v>S+K</v>
          </cell>
        </row>
        <row r="4777">
          <cell r="B4777" t="str">
            <v>YDR156W</v>
          </cell>
          <cell r="C4777" t="str">
            <v>S+K</v>
          </cell>
        </row>
        <row r="4778">
          <cell r="B4778" t="str">
            <v>YIL119C</v>
          </cell>
          <cell r="C4778" t="str">
            <v>S+K</v>
          </cell>
        </row>
        <row r="4779">
          <cell r="B4779" t="str">
            <v>YLR141W</v>
          </cell>
          <cell r="C4779" t="str">
            <v>S+K</v>
          </cell>
        </row>
        <row r="4780">
          <cell r="B4780" t="str">
            <v>YGL146C</v>
          </cell>
          <cell r="C4780" t="str">
            <v>S+K</v>
          </cell>
        </row>
        <row r="4781">
          <cell r="B4781" t="str">
            <v>YBL025W</v>
          </cell>
          <cell r="C4781" t="str">
            <v>S+K</v>
          </cell>
        </row>
        <row r="4782">
          <cell r="B4782" t="str">
            <v>YPR116W</v>
          </cell>
          <cell r="C4782" t="str">
            <v>S+K</v>
          </cell>
        </row>
        <row r="4783">
          <cell r="B4783" t="str">
            <v>YFR032C</v>
          </cell>
          <cell r="C4783" t="str">
            <v>S+K</v>
          </cell>
        </row>
        <row r="4784">
          <cell r="B4784" t="str">
            <v>YDR351W</v>
          </cell>
          <cell r="C4784" t="str">
            <v>S+K</v>
          </cell>
        </row>
        <row r="4785">
          <cell r="B4785" t="str">
            <v>YDR113C</v>
          </cell>
          <cell r="C4785" t="str">
            <v>S+K</v>
          </cell>
        </row>
        <row r="4786">
          <cell r="B4786" t="str">
            <v>YHR079C-A</v>
          </cell>
          <cell r="C4786" t="str">
            <v>S+K</v>
          </cell>
        </row>
        <row r="4787">
          <cell r="B4787" t="str">
            <v>YJR029W</v>
          </cell>
          <cell r="C4787" t="str">
            <v>S+K</v>
          </cell>
        </row>
        <row r="4788">
          <cell r="B4788" t="str">
            <v>YLL054C</v>
          </cell>
          <cell r="C4788" t="str">
            <v>S+K</v>
          </cell>
        </row>
        <row r="4789">
          <cell r="B4789" t="str">
            <v>YMR050C</v>
          </cell>
          <cell r="C4789" t="str">
            <v>S+K</v>
          </cell>
        </row>
        <row r="4790">
          <cell r="B4790" t="str">
            <v>YPL257W-B</v>
          </cell>
          <cell r="C4790" t="str">
            <v>S+K</v>
          </cell>
        </row>
        <row r="4791">
          <cell r="B4791" t="str">
            <v>YPL068C</v>
          </cell>
          <cell r="C4791" t="str">
            <v>S+K</v>
          </cell>
        </row>
        <row r="4792">
          <cell r="B4792" t="str">
            <v>YPR148C</v>
          </cell>
          <cell r="C4792" t="str">
            <v>S+K</v>
          </cell>
        </row>
        <row r="4793">
          <cell r="B4793" t="str">
            <v>YPR084W</v>
          </cell>
          <cell r="C4793" t="str">
            <v>S+K</v>
          </cell>
        </row>
        <row r="4794">
          <cell r="B4794" t="str">
            <v>YDR098C-B</v>
          </cell>
          <cell r="C4794" t="str">
            <v>S+K</v>
          </cell>
        </row>
        <row r="4795">
          <cell r="B4795" t="str">
            <v>YHR127W</v>
          </cell>
          <cell r="C4795" t="str">
            <v>S+K</v>
          </cell>
        </row>
        <row r="4796">
          <cell r="B4796" t="str">
            <v>YLR146W-A</v>
          </cell>
          <cell r="C4796" t="str">
            <v>S+K</v>
          </cell>
        </row>
        <row r="4797">
          <cell r="B4797" t="str">
            <v>YMR144W</v>
          </cell>
          <cell r="C4797" t="str">
            <v>S+K</v>
          </cell>
        </row>
        <row r="4798">
          <cell r="B4798" t="str">
            <v>YPR109W</v>
          </cell>
          <cell r="C4798" t="str">
            <v>S+K</v>
          </cell>
        </row>
        <row r="4799">
          <cell r="B4799" t="str">
            <v>YMR134W</v>
          </cell>
          <cell r="C4799" t="str">
            <v>S+K</v>
          </cell>
        </row>
        <row r="4800">
          <cell r="B4800" t="str">
            <v>YMR124W</v>
          </cell>
          <cell r="C4800" t="str">
            <v>S+K</v>
          </cell>
        </row>
        <row r="4801">
          <cell r="B4801" t="str">
            <v>YML079W</v>
          </cell>
          <cell r="C4801" t="str">
            <v>S+K</v>
          </cell>
        </row>
        <row r="4802">
          <cell r="B4802" t="str">
            <v>YPL108W</v>
          </cell>
          <cell r="C4802" t="str">
            <v>S+K</v>
          </cell>
        </row>
        <row r="4803">
          <cell r="B4803" t="str">
            <v>YDR285W</v>
          </cell>
          <cell r="C4803" t="str">
            <v>S+K</v>
          </cell>
        </row>
        <row r="4804">
          <cell r="B4804" t="str">
            <v>YDL186W</v>
          </cell>
          <cell r="C4804" t="str">
            <v>S+K</v>
          </cell>
        </row>
        <row r="4805">
          <cell r="B4805" t="str">
            <v>YML045W</v>
          </cell>
          <cell r="C4805" t="str">
            <v>S+K</v>
          </cell>
        </row>
        <row r="4806">
          <cell r="B4806" t="str">
            <v>YOL087C</v>
          </cell>
          <cell r="C4806" t="str">
            <v>S+K</v>
          </cell>
        </row>
        <row r="4807">
          <cell r="B4807" t="str">
            <v>YOR019W</v>
          </cell>
          <cell r="C4807" t="str">
            <v>S+K</v>
          </cell>
        </row>
        <row r="4808">
          <cell r="B4808" t="str">
            <v>YOR343W-B</v>
          </cell>
          <cell r="C4808" t="str">
            <v>S+K</v>
          </cell>
        </row>
        <row r="4809">
          <cell r="B4809" t="str">
            <v>YPL071C</v>
          </cell>
          <cell r="C4809" t="str">
            <v>S+K</v>
          </cell>
        </row>
        <row r="4810">
          <cell r="B4810" t="str">
            <v>YPR174C</v>
          </cell>
          <cell r="C4810" t="str">
            <v>S+K</v>
          </cell>
        </row>
        <row r="4811">
          <cell r="B4811" t="str">
            <v>YDR222W</v>
          </cell>
          <cell r="C4811" t="str">
            <v>S+K</v>
          </cell>
        </row>
        <row r="4812">
          <cell r="B4812" t="str">
            <v>YGL185C</v>
          </cell>
          <cell r="C4812" t="str">
            <v>S+K</v>
          </cell>
        </row>
        <row r="4813">
          <cell r="B4813" t="str">
            <v>YPL201C</v>
          </cell>
          <cell r="C4813" t="str">
            <v>S+K</v>
          </cell>
        </row>
        <row r="4814">
          <cell r="B4814" t="str">
            <v>YIR014W</v>
          </cell>
          <cell r="C4814" t="str">
            <v>S+K</v>
          </cell>
        </row>
        <row r="4815">
          <cell r="B4815" t="str">
            <v>YLR035C-A</v>
          </cell>
          <cell r="C4815" t="str">
            <v>S+K</v>
          </cell>
        </row>
        <row r="4816">
          <cell r="B4816" t="str">
            <v>YLR257W</v>
          </cell>
          <cell r="C4816" t="str">
            <v>S+K</v>
          </cell>
        </row>
        <row r="4817">
          <cell r="B4817" t="str">
            <v>YHL014C</v>
          </cell>
          <cell r="C4817" t="str">
            <v>S+K</v>
          </cell>
        </row>
        <row r="4818">
          <cell r="B4818" t="str">
            <v>YML037C</v>
          </cell>
          <cell r="C4818" t="str">
            <v>S+K</v>
          </cell>
        </row>
        <row r="4819">
          <cell r="B4819" t="str">
            <v>YOR142W-B</v>
          </cell>
          <cell r="C4819" t="str">
            <v>S+K</v>
          </cell>
        </row>
        <row r="4820">
          <cell r="B4820" t="str">
            <v>YOR114W</v>
          </cell>
          <cell r="C4820" t="str">
            <v>S+K</v>
          </cell>
        </row>
        <row r="4821">
          <cell r="B4821" t="str">
            <v>YPR114W</v>
          </cell>
          <cell r="C4821" t="str">
            <v>S+K</v>
          </cell>
        </row>
        <row r="4822">
          <cell r="B4822" t="str">
            <v>YPR137C-B</v>
          </cell>
          <cell r="C4822" t="str">
            <v>S+K</v>
          </cell>
        </row>
        <row r="4823">
          <cell r="B4823" t="str">
            <v>YER034W</v>
          </cell>
          <cell r="C4823" t="str">
            <v>S+K</v>
          </cell>
        </row>
        <row r="4824">
          <cell r="B4824" t="str">
            <v>YDL180W</v>
          </cell>
          <cell r="C4824" t="str">
            <v>S+K</v>
          </cell>
        </row>
        <row r="4825">
          <cell r="B4825" t="str">
            <v>YGR079W</v>
          </cell>
          <cell r="C4825" t="str">
            <v>S+K</v>
          </cell>
        </row>
        <row r="4826">
          <cell r="B4826" t="str">
            <v>YLR194C</v>
          </cell>
          <cell r="C4826" t="str">
            <v>S+K</v>
          </cell>
        </row>
        <row r="4827">
          <cell r="B4827" t="str">
            <v>YLR225C</v>
          </cell>
          <cell r="C4827" t="str">
            <v>S+K</v>
          </cell>
        </row>
        <row r="4828">
          <cell r="B4828" t="str">
            <v>YLR307C-A</v>
          </cell>
          <cell r="C4828" t="str">
            <v>S+K</v>
          </cell>
        </row>
        <row r="4829">
          <cell r="B4829" t="str">
            <v>YPL245W</v>
          </cell>
          <cell r="C4829" t="str">
            <v>S+K</v>
          </cell>
        </row>
        <row r="4830">
          <cell r="B4830" t="str">
            <v>YDR352W</v>
          </cell>
          <cell r="C4830" t="str">
            <v>S+K</v>
          </cell>
        </row>
        <row r="4831">
          <cell r="B4831" t="str">
            <v>YBR138C</v>
          </cell>
          <cell r="C4831" t="str">
            <v>S+K</v>
          </cell>
        </row>
        <row r="4832">
          <cell r="B4832" t="str">
            <v>YDL073W</v>
          </cell>
          <cell r="C4832" t="str">
            <v>S+K</v>
          </cell>
        </row>
        <row r="4833">
          <cell r="B4833" t="str">
            <v>YDR261C-D</v>
          </cell>
          <cell r="C4833" t="str">
            <v>S+K</v>
          </cell>
        </row>
        <row r="4834">
          <cell r="B4834" t="str">
            <v>YML108W</v>
          </cell>
          <cell r="C4834" t="str">
            <v>S+K</v>
          </cell>
        </row>
        <row r="4835">
          <cell r="B4835" t="str">
            <v>YNR062C</v>
          </cell>
          <cell r="C4835" t="str">
            <v>S+K</v>
          </cell>
        </row>
        <row r="4836">
          <cell r="B4836" t="str">
            <v>YOR342C</v>
          </cell>
          <cell r="C4836" t="str">
            <v>S+K</v>
          </cell>
        </row>
        <row r="4837">
          <cell r="B4837" t="str">
            <v>YOR192C-B</v>
          </cell>
          <cell r="C4837" t="str">
            <v>S+K</v>
          </cell>
        </row>
        <row r="4838">
          <cell r="B4838" t="str">
            <v>YOL036W</v>
          </cell>
          <cell r="C4838" t="str">
            <v>S+K</v>
          </cell>
        </row>
        <row r="4839">
          <cell r="B4839" t="str">
            <v>YPL066W</v>
          </cell>
          <cell r="C4839" t="str">
            <v>S+K</v>
          </cell>
        </row>
        <row r="4840">
          <cell r="B4840" t="str">
            <v>YDR316W-B</v>
          </cell>
          <cell r="C4840" t="str">
            <v>S+K</v>
          </cell>
        </row>
        <row r="4841">
          <cell r="B4841" t="str">
            <v>YLR410W-B</v>
          </cell>
          <cell r="C4841" t="str">
            <v>S+K</v>
          </cell>
        </row>
        <row r="4842">
          <cell r="B4842" t="str">
            <v>YMR187C</v>
          </cell>
          <cell r="C4842" t="str">
            <v>S+K</v>
          </cell>
        </row>
        <row r="4843">
          <cell r="B4843" t="str">
            <v>YLR413W</v>
          </cell>
          <cell r="C4843" t="str">
            <v>S+K</v>
          </cell>
        </row>
        <row r="4844">
          <cell r="B4844" t="str">
            <v>YMR206W</v>
          </cell>
          <cell r="C4844" t="str">
            <v>S+K</v>
          </cell>
        </row>
        <row r="4845">
          <cell r="B4845" t="str">
            <v>YKR014C</v>
          </cell>
          <cell r="C4845" t="str">
            <v>S+K</v>
          </cell>
        </row>
        <row r="4846">
          <cell r="B4846" t="str">
            <v>YNL304W</v>
          </cell>
          <cell r="C4846" t="str">
            <v>S+K</v>
          </cell>
        </row>
        <row r="4847">
          <cell r="B4847" t="str">
            <v>YDR286C</v>
          </cell>
          <cell r="C4847" t="str">
            <v>S+K</v>
          </cell>
        </row>
        <row r="4848">
          <cell r="B4848" t="str">
            <v>YMR040W</v>
          </cell>
          <cell r="C4848" t="str">
            <v>S+K</v>
          </cell>
        </row>
        <row r="4849">
          <cell r="B4849" t="str">
            <v>YCR004C</v>
          </cell>
          <cell r="C4849" t="str">
            <v>S+K</v>
          </cell>
        </row>
        <row r="4850">
          <cell r="B4850" t="str">
            <v>YGR130C</v>
          </cell>
          <cell r="C4850" t="str">
            <v>S+K</v>
          </cell>
        </row>
        <row r="4851">
          <cell r="B4851" t="str">
            <v>YGL108C</v>
          </cell>
          <cell r="C4851" t="str">
            <v>S+K</v>
          </cell>
        </row>
        <row r="4852">
          <cell r="B4852" t="str">
            <v>YJL171C</v>
          </cell>
          <cell r="C4852" t="str">
            <v>S+K</v>
          </cell>
        </row>
        <row r="4853">
          <cell r="B4853" t="str">
            <v>YKR075C</v>
          </cell>
          <cell r="C4853" t="str">
            <v>S+K</v>
          </cell>
        </row>
        <row r="4854">
          <cell r="B4854" t="str">
            <v>YKR011C</v>
          </cell>
          <cell r="C4854" t="str">
            <v>S+K</v>
          </cell>
        </row>
        <row r="4855">
          <cell r="B4855" t="str">
            <v>YMR122W-A</v>
          </cell>
          <cell r="C4855" t="str">
            <v>S+K</v>
          </cell>
        </row>
        <row r="4856">
          <cell r="B4856" t="str">
            <v>YMR181C</v>
          </cell>
          <cell r="C4856" t="str">
            <v>S+K</v>
          </cell>
        </row>
        <row r="4857">
          <cell r="B4857" t="str">
            <v>YMR045C</v>
          </cell>
          <cell r="C4857" t="str">
            <v>S+K</v>
          </cell>
        </row>
        <row r="4858">
          <cell r="B4858" t="str">
            <v>YOL103W-B</v>
          </cell>
          <cell r="C4858" t="str">
            <v>S+K</v>
          </cell>
        </row>
        <row r="4859">
          <cell r="B4859" t="str">
            <v>YOR062C</v>
          </cell>
          <cell r="C4859" t="str">
            <v>S+K</v>
          </cell>
        </row>
        <row r="4860">
          <cell r="B4860" t="str">
            <v>YDR034C-D</v>
          </cell>
          <cell r="C4860" t="str">
            <v>S+K</v>
          </cell>
        </row>
        <row r="4861">
          <cell r="B4861" t="str">
            <v>YER137C</v>
          </cell>
          <cell r="C4861" t="str">
            <v>S+K</v>
          </cell>
        </row>
        <row r="4862">
          <cell r="B4862" t="str">
            <v>YJL206C</v>
          </cell>
          <cell r="C4862" t="str">
            <v>S+K</v>
          </cell>
        </row>
        <row r="4863">
          <cell r="B4863" t="str">
            <v>YKL075C</v>
          </cell>
          <cell r="C4863" t="str">
            <v>S+K</v>
          </cell>
        </row>
        <row r="4864">
          <cell r="B4864" t="str">
            <v>YKR005C</v>
          </cell>
          <cell r="C4864" t="str">
            <v>S+K</v>
          </cell>
        </row>
        <row r="4865">
          <cell r="B4865" t="str">
            <v>YLR227W-B</v>
          </cell>
          <cell r="C4865" t="str">
            <v>S+K</v>
          </cell>
        </row>
        <row r="4866">
          <cell r="B4866" t="str">
            <v>YMR160W</v>
          </cell>
          <cell r="C4866" t="str">
            <v>S+K</v>
          </cell>
        </row>
        <row r="4867">
          <cell r="B4867" t="str">
            <v>YML039W</v>
          </cell>
          <cell r="C4867" t="str">
            <v>S+K</v>
          </cell>
        </row>
        <row r="4868">
          <cell r="B4868" t="str">
            <v>YMR209C</v>
          </cell>
          <cell r="C4868" t="str">
            <v>S+K</v>
          </cell>
        </row>
        <row r="4869">
          <cell r="B4869" t="str">
            <v>YNL284C-B</v>
          </cell>
          <cell r="C4869" t="str">
            <v>S+K</v>
          </cell>
        </row>
        <row r="4870">
          <cell r="B4870" t="str">
            <v>YNL054W-B</v>
          </cell>
          <cell r="C4870" t="str">
            <v>S+K</v>
          </cell>
        </row>
        <row r="4871">
          <cell r="B4871" t="str">
            <v>YNL050C</v>
          </cell>
          <cell r="C4871" t="str">
            <v>S+K</v>
          </cell>
        </row>
        <row r="4872">
          <cell r="B4872" t="str">
            <v>YPR158W-B</v>
          </cell>
          <cell r="C4872" t="str">
            <v>S+K</v>
          </cell>
        </row>
        <row r="4873">
          <cell r="B4873" t="str">
            <v>YER053C-A</v>
          </cell>
          <cell r="C4873" t="str">
            <v>S+K</v>
          </cell>
        </row>
        <row r="4874">
          <cell r="B4874" t="str">
            <v>YER160C</v>
          </cell>
          <cell r="C4874" t="str">
            <v>S+K</v>
          </cell>
        </row>
        <row r="4875">
          <cell r="B4875" t="str">
            <v>YGR161W-B</v>
          </cell>
          <cell r="C4875" t="str">
            <v>S+K</v>
          </cell>
        </row>
        <row r="4876">
          <cell r="B4876" t="str">
            <v>YGR067C</v>
          </cell>
          <cell r="C4876" t="str">
            <v>S+K</v>
          </cell>
        </row>
        <row r="4877">
          <cell r="B4877" t="str">
            <v>YGL081W</v>
          </cell>
          <cell r="C4877" t="str">
            <v>S+K</v>
          </cell>
        </row>
        <row r="4878">
          <cell r="B4878" t="str">
            <v>YHR214C-B</v>
          </cell>
          <cell r="C4878" t="str">
            <v>S+K</v>
          </cell>
        </row>
        <row r="4879">
          <cell r="B4879" t="str">
            <v>YHR138C</v>
          </cell>
          <cell r="C4879" t="str">
            <v>S+K</v>
          </cell>
        </row>
        <row r="4880">
          <cell r="B4880" t="str">
            <v>YJL127C-B</v>
          </cell>
          <cell r="C4880" t="str">
            <v>S+K</v>
          </cell>
        </row>
        <row r="4881">
          <cell r="B4881" t="str">
            <v>YJL133C-A</v>
          </cell>
          <cell r="C4881" t="str">
            <v>S+K</v>
          </cell>
        </row>
        <row r="4882">
          <cell r="B4882" t="str">
            <v>YLR157C-B</v>
          </cell>
          <cell r="C4882" t="str">
            <v>S+K</v>
          </cell>
        </row>
        <row r="4883">
          <cell r="B4883" t="str">
            <v>YMR087W</v>
          </cell>
          <cell r="C4883" t="str">
            <v>S+K</v>
          </cell>
        </row>
        <row r="4884">
          <cell r="B4884" t="str">
            <v>YMR111C</v>
          </cell>
          <cell r="C4884" t="str">
            <v>S+K</v>
          </cell>
        </row>
        <row r="4885">
          <cell r="B4885" t="str">
            <v>YPL229W</v>
          </cell>
          <cell r="C4885" t="str">
            <v>S+K</v>
          </cell>
        </row>
        <row r="4886">
          <cell r="B4886" t="str">
            <v>YPR158C-D</v>
          </cell>
          <cell r="C4886" t="str">
            <v>S+K</v>
          </cell>
        </row>
        <row r="4887">
          <cell r="B4887" t="str">
            <v>YKL214C</v>
          </cell>
          <cell r="C4887" t="str">
            <v>S+K</v>
          </cell>
        </row>
        <row r="4888">
          <cell r="B4888" t="str">
            <v>YOR304C-A</v>
          </cell>
          <cell r="C4888" t="str">
            <v>S+K</v>
          </cell>
        </row>
        <row r="4889">
          <cell r="B4889" t="str">
            <v>YPL039W</v>
          </cell>
          <cell r="C4889" t="str">
            <v>S+K</v>
          </cell>
        </row>
        <row r="4890">
          <cell r="B4890" t="str">
            <v>YGL249W</v>
          </cell>
          <cell r="C4890" t="str">
            <v>S+K</v>
          </cell>
        </row>
        <row r="4891">
          <cell r="B4891" t="str">
            <v>YGR122W</v>
          </cell>
          <cell r="C4891" t="str">
            <v>S+K</v>
          </cell>
        </row>
        <row r="4892">
          <cell r="B4892" t="str">
            <v>YIL055C</v>
          </cell>
          <cell r="C4892" t="str">
            <v>S+K</v>
          </cell>
        </row>
        <row r="4893">
          <cell r="B4893" t="str">
            <v>YMR090W</v>
          </cell>
          <cell r="C4893" t="str">
            <v>S+K</v>
          </cell>
        </row>
        <row r="4894">
          <cell r="B4894" t="str">
            <v>YER033C</v>
          </cell>
          <cell r="C4894" t="str">
            <v>S+K</v>
          </cell>
        </row>
        <row r="4895">
          <cell r="B4895" t="str">
            <v>YBL100W-B</v>
          </cell>
          <cell r="C4895" t="str">
            <v>S+K</v>
          </cell>
        </row>
        <row r="4896">
          <cell r="B4896" t="str">
            <v>YBR085C-A</v>
          </cell>
          <cell r="C4896" t="str">
            <v>S+K</v>
          </cell>
        </row>
        <row r="4897">
          <cell r="B4897" t="str">
            <v>YBL005W-B</v>
          </cell>
          <cell r="C4897" t="str">
            <v>S+K</v>
          </cell>
        </row>
        <row r="4898">
          <cell r="B4898" t="str">
            <v>YDR444W</v>
          </cell>
          <cell r="C4898" t="str">
            <v>S+K</v>
          </cell>
        </row>
        <row r="4899">
          <cell r="B4899" t="str">
            <v>YGR053C</v>
          </cell>
          <cell r="C4899" t="str">
            <v>S+K</v>
          </cell>
        </row>
        <row r="4900">
          <cell r="B4900" t="str">
            <v>YER158C</v>
          </cell>
          <cell r="C4900" t="str">
            <v>S+K</v>
          </cell>
        </row>
        <row r="4901">
          <cell r="B4901" t="str">
            <v>YHR182W</v>
          </cell>
          <cell r="C4901" t="str">
            <v>S+K</v>
          </cell>
        </row>
        <row r="4902">
          <cell r="B4902" t="str">
            <v>YDR387C</v>
          </cell>
          <cell r="C4902" t="str">
            <v>S+K</v>
          </cell>
        </row>
        <row r="4903">
          <cell r="B4903" t="str">
            <v>YDR391C</v>
          </cell>
          <cell r="C4903" t="str">
            <v>S+K</v>
          </cell>
        </row>
        <row r="4904">
          <cell r="B4904" t="str">
            <v>YDR365W-B</v>
          </cell>
          <cell r="C4904" t="str">
            <v>S+K</v>
          </cell>
        </row>
        <row r="4905">
          <cell r="B4905" t="str">
            <v>YDL176W</v>
          </cell>
          <cell r="C4905" t="str">
            <v>S+K</v>
          </cell>
        </row>
        <row r="4906">
          <cell r="B4906" t="str">
            <v>YFL002W-A</v>
          </cell>
          <cell r="C4906" t="str">
            <v>S+K</v>
          </cell>
        </row>
        <row r="4907">
          <cell r="B4907" t="str">
            <v>YGR250C</v>
          </cell>
          <cell r="C4907" t="str">
            <v>S+K</v>
          </cell>
        </row>
        <row r="4908">
          <cell r="B4908" t="str">
            <v>YIL024C</v>
          </cell>
          <cell r="C4908" t="str">
            <v>S+K</v>
          </cell>
        </row>
        <row r="4909">
          <cell r="B4909" t="str">
            <v>YDR249C</v>
          </cell>
          <cell r="C4909" t="str">
            <v>S+K</v>
          </cell>
        </row>
        <row r="4910">
          <cell r="B4910" t="str">
            <v>YHR022C</v>
          </cell>
          <cell r="C4910" t="str">
            <v>S+K</v>
          </cell>
        </row>
        <row r="4911">
          <cell r="B4911" t="str">
            <v>YDL129W</v>
          </cell>
          <cell r="C4911" t="str">
            <v>S+K</v>
          </cell>
        </row>
        <row r="4912">
          <cell r="B4912" t="str">
            <v>YFL040W</v>
          </cell>
          <cell r="C4912" t="str">
            <v>S+K</v>
          </cell>
        </row>
        <row r="4913">
          <cell r="B4913" t="str">
            <v>YER138C</v>
          </cell>
          <cell r="C4913" t="str">
            <v>S+K</v>
          </cell>
        </row>
        <row r="4914">
          <cell r="B4914" t="str">
            <v>YGR117C</v>
          </cell>
          <cell r="C4914" t="str">
            <v>S+K</v>
          </cell>
        </row>
        <row r="4915">
          <cell r="B4915" t="str">
            <v>YDR056C</v>
          </cell>
          <cell r="C4915" t="str">
            <v>S+K</v>
          </cell>
        </row>
        <row r="4916">
          <cell r="B4916" t="str">
            <v>YDR210C-D</v>
          </cell>
          <cell r="C4916" t="str">
            <v>S+K</v>
          </cell>
        </row>
        <row r="4917">
          <cell r="B4917" t="str">
            <v>YGR237C</v>
          </cell>
          <cell r="C4917" t="str">
            <v>S+K</v>
          </cell>
        </row>
        <row r="4918">
          <cell r="B4918" t="str">
            <v>YGR126W</v>
          </cell>
          <cell r="C4918" t="str">
            <v>S+K</v>
          </cell>
        </row>
        <row r="4919">
          <cell r="B4919" t="str">
            <v>YGR168C</v>
          </cell>
          <cell r="C4919" t="str">
            <v>S+K</v>
          </cell>
        </row>
        <row r="4920">
          <cell r="B4920" t="str">
            <v>YDR381C-A</v>
          </cell>
          <cell r="C4920" t="str">
            <v>S+K</v>
          </cell>
        </row>
        <row r="4921">
          <cell r="B4921" t="str">
            <v>YDR210W-B</v>
          </cell>
          <cell r="C4921" t="str">
            <v>S+K</v>
          </cell>
        </row>
        <row r="4922">
          <cell r="B4922" t="str">
            <v>YDR261W-B</v>
          </cell>
          <cell r="C4922" t="str">
            <v>S+K</v>
          </cell>
        </row>
        <row r="4923">
          <cell r="B4923" t="str">
            <v>YER079W</v>
          </cell>
          <cell r="C4923" t="str">
            <v>S+K</v>
          </cell>
        </row>
        <row r="4924">
          <cell r="B4924" t="str">
            <v>YML119W</v>
          </cell>
          <cell r="C4924" t="str">
            <v>S+K</v>
          </cell>
        </row>
        <row r="4925">
          <cell r="B4925" t="str">
            <v>YBL081W</v>
          </cell>
          <cell r="C4925" t="str">
            <v>S+K</v>
          </cell>
        </row>
        <row r="4926">
          <cell r="B4926" t="str">
            <v>YDR131C</v>
          </cell>
          <cell r="C4926" t="str">
            <v>S+K</v>
          </cell>
        </row>
        <row r="4927">
          <cell r="B4927" t="str">
            <v>YHR035W</v>
          </cell>
          <cell r="C4927" t="str">
            <v>S+K</v>
          </cell>
        </row>
        <row r="4928">
          <cell r="B4928" t="str">
            <v>YIL161W</v>
          </cell>
          <cell r="C4928" t="str">
            <v>S+K</v>
          </cell>
        </row>
        <row r="4929">
          <cell r="B4929" t="str">
            <v>YJL016W</v>
          </cell>
          <cell r="C4929" t="str">
            <v>S+K</v>
          </cell>
        </row>
        <row r="4930">
          <cell r="B4930" t="str">
            <v>YJR030C</v>
          </cell>
          <cell r="C4930" t="str">
            <v>S+K</v>
          </cell>
        </row>
        <row r="4931">
          <cell r="B4931" t="str">
            <v>YMR252C</v>
          </cell>
          <cell r="C4931" t="str">
            <v>S+K</v>
          </cell>
        </row>
        <row r="4932">
          <cell r="B4932" t="str">
            <v>YNR014W</v>
          </cell>
          <cell r="C4932" t="str">
            <v>S+K</v>
          </cell>
        </row>
        <row r="4933">
          <cell r="B4933" t="str">
            <v>YDR239C</v>
          </cell>
          <cell r="C4933" t="str">
            <v>S+K</v>
          </cell>
        </row>
        <row r="4934">
          <cell r="B4934" t="str">
            <v>YKL065C</v>
          </cell>
          <cell r="C4934" t="str">
            <v>S+K</v>
          </cell>
        </row>
        <row r="4935">
          <cell r="B4935" t="str">
            <v>YIL102C-A</v>
          </cell>
          <cell r="C4935" t="str">
            <v>S+K</v>
          </cell>
        </row>
        <row r="4936">
          <cell r="B4936" t="str">
            <v>YJR027W</v>
          </cell>
          <cell r="C4936" t="str">
            <v>S+K</v>
          </cell>
        </row>
        <row r="4937">
          <cell r="B4937" t="str">
            <v>YKL063C</v>
          </cell>
          <cell r="C4937" t="str">
            <v>S+K</v>
          </cell>
        </row>
        <row r="4938">
          <cell r="B4938" t="str">
            <v>YLR040C</v>
          </cell>
          <cell r="C4938" t="str">
            <v>S+K</v>
          </cell>
        </row>
        <row r="4939">
          <cell r="B4939" t="str">
            <v>YLR287C</v>
          </cell>
          <cell r="C4939" t="str">
            <v>S+K</v>
          </cell>
        </row>
        <row r="4940">
          <cell r="B4940" t="str">
            <v>YDR119W-A</v>
          </cell>
          <cell r="C4940" t="str">
            <v>S+K</v>
          </cell>
        </row>
        <row r="4941">
          <cell r="B4941" t="str">
            <v>YJR111C</v>
          </cell>
          <cell r="C4941" t="str">
            <v>S+K</v>
          </cell>
        </row>
        <row r="4942">
          <cell r="B4942" t="str">
            <v>YJL193W</v>
          </cell>
          <cell r="C4942" t="str">
            <v>S+K</v>
          </cell>
        </row>
        <row r="4943">
          <cell r="B4943" t="str">
            <v>YKL068W-A</v>
          </cell>
          <cell r="C4943" t="str">
            <v>S+K</v>
          </cell>
        </row>
        <row r="4944">
          <cell r="B4944" t="str">
            <v>YER113C</v>
          </cell>
          <cell r="C4944" t="str">
            <v>S+K</v>
          </cell>
        </row>
        <row r="4945">
          <cell r="B4945" t="str">
            <v>YOR273C</v>
          </cell>
          <cell r="C4945" t="str">
            <v>S+K</v>
          </cell>
        </row>
        <row r="4946">
          <cell r="B4946" t="str">
            <v>YLR363C</v>
          </cell>
          <cell r="C4946" t="str">
            <v>S+K</v>
          </cell>
        </row>
        <row r="4947">
          <cell r="B4947" t="str">
            <v>YOR071C</v>
          </cell>
          <cell r="C4947" t="str">
            <v>S+K</v>
          </cell>
        </row>
        <row r="4948">
          <cell r="B4948" t="str">
            <v>YJR153W</v>
          </cell>
          <cell r="C4948" t="str">
            <v>S+K</v>
          </cell>
        </row>
        <row r="4949">
          <cell r="B4949" t="str">
            <v>YML023C</v>
          </cell>
          <cell r="C4949" t="str">
            <v>S+K</v>
          </cell>
        </row>
        <row r="4950">
          <cell r="B4950" t="str">
            <v>YOL044W</v>
          </cell>
          <cell r="C4950" t="str">
            <v>S+K</v>
          </cell>
        </row>
        <row r="4951">
          <cell r="B4951" t="str">
            <v>YGR077C</v>
          </cell>
          <cell r="C4951" t="str">
            <v>S+K</v>
          </cell>
        </row>
        <row r="4952">
          <cell r="B4952" t="str">
            <v>YGR240C</v>
          </cell>
          <cell r="C4952" t="str">
            <v>S+K</v>
          </cell>
        </row>
        <row r="4953">
          <cell r="B4953" t="str">
            <v>YNL158W</v>
          </cell>
          <cell r="C4953" t="str">
            <v>S+K</v>
          </cell>
        </row>
        <row r="4954">
          <cell r="B4954" t="str">
            <v>YBR212W</v>
          </cell>
          <cell r="C4954" t="str">
            <v>S+K</v>
          </cell>
        </row>
        <row r="4955">
          <cell r="B4955" t="str">
            <v>YGR251W</v>
          </cell>
          <cell r="C4955" t="str">
            <v>S+K</v>
          </cell>
        </row>
        <row r="4956">
          <cell r="B4956" t="str">
            <v>YNL183C</v>
          </cell>
          <cell r="C4956" t="str">
            <v>S+K</v>
          </cell>
        </row>
        <row r="4957">
          <cell r="B4957" t="str">
            <v>YIL115C</v>
          </cell>
          <cell r="C4957" t="str">
            <v>S+K</v>
          </cell>
        </row>
        <row r="4958">
          <cell r="B4958" t="str">
            <v>YOR372C</v>
          </cell>
          <cell r="C4958" t="str">
            <v>S+K</v>
          </cell>
        </row>
        <row r="4959">
          <cell r="B4959" t="str">
            <v>YML120C</v>
          </cell>
          <cell r="C4959" t="str">
            <v>S+K</v>
          </cell>
        </row>
        <row r="4960">
          <cell r="B4960" t="str">
            <v>YCL056C</v>
          </cell>
          <cell r="C4960" t="str">
            <v>S+K</v>
          </cell>
        </row>
        <row r="4961">
          <cell r="B4961" t="str">
            <v>YNL190W</v>
          </cell>
          <cell r="C4961" t="str">
            <v>S+K</v>
          </cell>
        </row>
        <row r="4962">
          <cell r="B4962" t="str">
            <v>YOL042W</v>
          </cell>
          <cell r="C4962" t="str">
            <v>S+K</v>
          </cell>
        </row>
        <row r="4963">
          <cell r="B4963" t="str">
            <v>YOR381W</v>
          </cell>
          <cell r="C4963" t="str">
            <v>S+K</v>
          </cell>
        </row>
        <row r="4964">
          <cell r="B4964" t="str">
            <v>YNR060W</v>
          </cell>
          <cell r="C4964" t="str">
            <v>S+K</v>
          </cell>
        </row>
        <row r="4965">
          <cell r="B4965" t="str">
            <v>YNL133C</v>
          </cell>
          <cell r="C4965" t="str">
            <v>S+K</v>
          </cell>
        </row>
        <row r="4966">
          <cell r="B4966" t="str">
            <v>YGR102C</v>
          </cell>
          <cell r="C4966" t="str">
            <v>S+K</v>
          </cell>
        </row>
        <row r="4967">
          <cell r="B4967" t="str">
            <v>YBL042C</v>
          </cell>
          <cell r="C4967" t="str">
            <v>S+K</v>
          </cell>
        </row>
        <row r="4968">
          <cell r="B4968" t="str">
            <v>YOR178C</v>
          </cell>
          <cell r="C4968" t="str">
            <v>S+K</v>
          </cell>
        </row>
        <row r="4969">
          <cell r="B4969" t="str">
            <v>YPL248C</v>
          </cell>
          <cell r="C4969" t="str">
            <v>S+K</v>
          </cell>
        </row>
        <row r="4970">
          <cell r="B4970" t="str">
            <v>YLL043W</v>
          </cell>
          <cell r="C4970" t="str">
            <v>S+K</v>
          </cell>
        </row>
        <row r="4971">
          <cell r="B4971" t="str">
            <v>YML051W</v>
          </cell>
          <cell r="C4971" t="str">
            <v>S+K</v>
          </cell>
        </row>
        <row r="4972">
          <cell r="B4972" t="str">
            <v>YMR136W</v>
          </cell>
          <cell r="C4972" t="str">
            <v>S+K</v>
          </cell>
        </row>
        <row r="4973">
          <cell r="B4973" t="str">
            <v>YEL047C</v>
          </cell>
          <cell r="C4973" t="str">
            <v>S+K</v>
          </cell>
        </row>
        <row r="4974">
          <cell r="B4974" t="str">
            <v>YOR384W</v>
          </cell>
          <cell r="C4974" t="str">
            <v>S+K</v>
          </cell>
        </row>
        <row r="4975">
          <cell r="B4975" t="str">
            <v>YJL161W</v>
          </cell>
          <cell r="C4975" t="str">
            <v>S+K</v>
          </cell>
        </row>
        <row r="4976">
          <cell r="B4976" t="str">
            <v>YGR052W</v>
          </cell>
          <cell r="C4976" t="str">
            <v>S+K</v>
          </cell>
        </row>
        <row r="4977">
          <cell r="B4977" t="str">
            <v>YGR196C</v>
          </cell>
          <cell r="C4977" t="str">
            <v>S+K</v>
          </cell>
        </row>
        <row r="4978">
          <cell r="B4978" t="str">
            <v>YDR070C</v>
          </cell>
          <cell r="C4978" t="str">
            <v>S+K</v>
          </cell>
        </row>
        <row r="4979">
          <cell r="B4979" t="str">
            <v>YBR047W</v>
          </cell>
          <cell r="C4979" t="str">
            <v>S+K</v>
          </cell>
        </row>
        <row r="4980">
          <cell r="B4980" t="str">
            <v>YPL194W</v>
          </cell>
          <cell r="C4980" t="str">
            <v>S+K</v>
          </cell>
        </row>
        <row r="4981">
          <cell r="B4981" t="str">
            <v>YGR177C</v>
          </cell>
          <cell r="C4981" t="str">
            <v>S+K</v>
          </cell>
        </row>
        <row r="4982">
          <cell r="B4982" t="str">
            <v>YMR159C</v>
          </cell>
          <cell r="C4982" t="str">
            <v>S+K</v>
          </cell>
        </row>
        <row r="4983">
          <cell r="B4983" t="str">
            <v>YPL100W</v>
          </cell>
          <cell r="C4983" t="str">
            <v>S+K</v>
          </cell>
        </row>
        <row r="4984">
          <cell r="B4984" t="str">
            <v>YHL019C</v>
          </cell>
          <cell r="C4984" t="str">
            <v>S+K</v>
          </cell>
        </row>
        <row r="4985">
          <cell r="B4985" t="str">
            <v>YGR120C</v>
          </cell>
          <cell r="C4985" t="str">
            <v>S+K</v>
          </cell>
        </row>
        <row r="4986">
          <cell r="B4986" t="str">
            <v>YBR180W</v>
          </cell>
          <cell r="C4986" t="str">
            <v>S+K</v>
          </cell>
        </row>
        <row r="4987">
          <cell r="B4987" t="str">
            <v>YIL035C</v>
          </cell>
          <cell r="C4987" t="str">
            <v>S+K</v>
          </cell>
        </row>
        <row r="4988">
          <cell r="B4988" t="str">
            <v>YML112W</v>
          </cell>
          <cell r="C4988" t="str">
            <v>S+K</v>
          </cell>
        </row>
        <row r="4989">
          <cell r="B4989" t="str">
            <v>YIR010W</v>
          </cell>
          <cell r="C4989" t="str">
            <v>S+K</v>
          </cell>
        </row>
        <row r="4990">
          <cell r="B4990" t="str">
            <v>YLR213C</v>
          </cell>
          <cell r="C4990" t="str">
            <v>S+K</v>
          </cell>
        </row>
        <row r="4991">
          <cell r="B4991" t="str">
            <v>YCR086W</v>
          </cell>
          <cell r="C4991" t="str">
            <v>S+K</v>
          </cell>
        </row>
        <row r="4992">
          <cell r="B4992" t="str">
            <v>YIL132C</v>
          </cell>
          <cell r="C4992" t="str">
            <v>S+K</v>
          </cell>
        </row>
        <row r="4993">
          <cell r="B4993" t="str">
            <v>YPL189C-A</v>
          </cell>
          <cell r="C4993" t="str">
            <v>S+K</v>
          </cell>
        </row>
        <row r="4994">
          <cell r="B4994" t="str">
            <v>YHR044C</v>
          </cell>
          <cell r="C4994" t="str">
            <v>S+K</v>
          </cell>
        </row>
        <row r="4995">
          <cell r="B4995" t="str">
            <v>YHR043C</v>
          </cell>
          <cell r="C4995" t="str">
            <v>S+K</v>
          </cell>
        </row>
        <row r="4996">
          <cell r="B4996" t="str">
            <v>YDL067C</v>
          </cell>
          <cell r="C4996" t="str">
            <v>S+K</v>
          </cell>
        </row>
        <row r="4997">
          <cell r="B4997" t="str">
            <v>YNL258C</v>
          </cell>
          <cell r="C4997" t="str">
            <v>S+K</v>
          </cell>
        </row>
        <row r="4998">
          <cell r="B4998" t="str">
            <v>YPL219W</v>
          </cell>
          <cell r="C4998" t="str">
            <v>S+K</v>
          </cell>
        </row>
        <row r="4999">
          <cell r="B4999" t="str">
            <v>YNR070W</v>
          </cell>
          <cell r="C4999" t="str">
            <v>S+K</v>
          </cell>
        </row>
        <row r="5000">
          <cell r="B5000" t="str">
            <v>YER149C</v>
          </cell>
          <cell r="C5000" t="str">
            <v>S+K</v>
          </cell>
        </row>
        <row r="5001">
          <cell r="B5001" t="str">
            <v>YPL159C</v>
          </cell>
          <cell r="C5001" t="str">
            <v>S+K</v>
          </cell>
        </row>
        <row r="5002">
          <cell r="B5002" t="str">
            <v>YKR046C</v>
          </cell>
          <cell r="C5002" t="str">
            <v>S+K</v>
          </cell>
        </row>
        <row r="5003">
          <cell r="B5003" t="str">
            <v>YCR020C</v>
          </cell>
          <cell r="C5003" t="str">
            <v>S+K</v>
          </cell>
        </row>
        <row r="5004">
          <cell r="B5004" t="str">
            <v>YPL058C</v>
          </cell>
          <cell r="C5004" t="str">
            <v>S+K</v>
          </cell>
        </row>
        <row r="5005">
          <cell r="B5005" t="str">
            <v>YGR222W</v>
          </cell>
          <cell r="C5005" t="str">
            <v>S+K</v>
          </cell>
        </row>
        <row r="5006">
          <cell r="B5006" t="str">
            <v>YFR023W</v>
          </cell>
          <cell r="C5006" t="str">
            <v>S+K</v>
          </cell>
        </row>
        <row r="5007">
          <cell r="B5007" t="str">
            <v>YAL055W</v>
          </cell>
          <cell r="C5007" t="str">
            <v>S+K</v>
          </cell>
        </row>
        <row r="5008">
          <cell r="B5008" t="str">
            <v>YOL084W</v>
          </cell>
          <cell r="C5008" t="str">
            <v>S+K</v>
          </cell>
        </row>
        <row r="5009">
          <cell r="B5009" t="str">
            <v>YGL134W</v>
          </cell>
          <cell r="C5009" t="str">
            <v>S+K</v>
          </cell>
        </row>
        <row r="5010">
          <cell r="B5010" t="str">
            <v>YDL053C</v>
          </cell>
          <cell r="C5010" t="str">
            <v>S+K</v>
          </cell>
        </row>
        <row r="5011">
          <cell r="B5011" t="str">
            <v>YDL232W</v>
          </cell>
          <cell r="C5011" t="str">
            <v>S+K</v>
          </cell>
        </row>
        <row r="5012">
          <cell r="B5012" t="str">
            <v>YGL226C-A</v>
          </cell>
          <cell r="C5012" t="str">
            <v>S+K</v>
          </cell>
        </row>
        <row r="5013">
          <cell r="B5013" t="str">
            <v>YML019W</v>
          </cell>
          <cell r="C5013" t="str">
            <v>S+K</v>
          </cell>
        </row>
        <row r="5014">
          <cell r="B5014" t="str">
            <v>YOR255W</v>
          </cell>
          <cell r="C5014" t="str">
            <v>S+K</v>
          </cell>
        </row>
        <row r="5015">
          <cell r="B5015" t="str">
            <v>YMR148W</v>
          </cell>
          <cell r="C5015" t="str">
            <v>S+K</v>
          </cell>
        </row>
        <row r="5016">
          <cell r="B5016" t="str">
            <v>YDR488C</v>
          </cell>
          <cell r="C5016" t="str">
            <v>S+K</v>
          </cell>
        </row>
        <row r="5017">
          <cell r="B5017" t="str">
            <v>YHR118C</v>
          </cell>
          <cell r="C5017" t="str">
            <v>S+K</v>
          </cell>
        </row>
        <row r="5018">
          <cell r="B5018" t="str">
            <v>YPR075C</v>
          </cell>
          <cell r="C5018" t="str">
            <v>S+K</v>
          </cell>
        </row>
        <row r="5019">
          <cell r="B5019" t="str">
            <v>YDR192C</v>
          </cell>
          <cell r="C5019" t="str">
            <v>S+K</v>
          </cell>
        </row>
        <row r="5020">
          <cell r="B5020" t="str">
            <v>YJR051W</v>
          </cell>
          <cell r="C5020" t="str">
            <v>S+K</v>
          </cell>
        </row>
        <row r="5021">
          <cell r="B5021" t="str">
            <v>YIL136W</v>
          </cell>
          <cell r="C5021" t="str">
            <v>S+K</v>
          </cell>
        </row>
        <row r="5022">
          <cell r="B5022" t="str">
            <v>YLR054C</v>
          </cell>
          <cell r="C5022" t="str">
            <v>S+K</v>
          </cell>
        </row>
        <row r="5023">
          <cell r="B5023" t="str">
            <v>YGR030C</v>
          </cell>
          <cell r="C5023" t="str">
            <v>S+K</v>
          </cell>
        </row>
        <row r="5024">
          <cell r="B5024" t="str">
            <v>YDR276C</v>
          </cell>
          <cell r="C5024" t="str">
            <v>S+K</v>
          </cell>
        </row>
        <row r="5025">
          <cell r="B5025" t="str">
            <v>YOL056W</v>
          </cell>
          <cell r="C5025" t="str">
            <v>S+K</v>
          </cell>
        </row>
        <row r="5026">
          <cell r="B5026" t="str">
            <v>YJL117W</v>
          </cell>
          <cell r="C5026" t="str">
            <v>S+K</v>
          </cell>
        </row>
        <row r="5027">
          <cell r="B5027" t="str">
            <v>YER132C</v>
          </cell>
          <cell r="C5027" t="str">
            <v>S+K</v>
          </cell>
        </row>
        <row r="5028">
          <cell r="B5028" t="str">
            <v>YDL021W</v>
          </cell>
          <cell r="C5028" t="str">
            <v>S+K</v>
          </cell>
        </row>
        <row r="5029">
          <cell r="B5029" t="str">
            <v>YEL017C-A</v>
          </cell>
          <cell r="C5029" t="str">
            <v>S+K</v>
          </cell>
        </row>
        <row r="5030">
          <cell r="B5030" t="str">
            <v>YDR466W</v>
          </cell>
          <cell r="C5030" t="str">
            <v>S+K</v>
          </cell>
        </row>
        <row r="5031">
          <cell r="B5031" t="str">
            <v>YML107C</v>
          </cell>
          <cell r="C5031" t="str">
            <v>S+K</v>
          </cell>
        </row>
        <row r="5032">
          <cell r="B5032" t="str">
            <v>YPL036W</v>
          </cell>
          <cell r="C5032" t="str">
            <v>S+K</v>
          </cell>
        </row>
        <row r="5033">
          <cell r="B5033" t="str">
            <v>YDR307W</v>
          </cell>
          <cell r="C5033" t="str">
            <v>S+K</v>
          </cell>
        </row>
        <row r="5034">
          <cell r="B5034" t="str">
            <v>YLR335W</v>
          </cell>
          <cell r="C5034" t="str">
            <v>S+K</v>
          </cell>
        </row>
        <row r="5035">
          <cell r="B5035" t="str">
            <v>YKR064W</v>
          </cell>
          <cell r="C5035" t="str">
            <v>S+K</v>
          </cell>
        </row>
        <row r="5036">
          <cell r="B5036" t="str">
            <v>YBR230C</v>
          </cell>
          <cell r="C5036" t="str">
            <v>S+K</v>
          </cell>
        </row>
        <row r="5037">
          <cell r="B5037" t="str">
            <v>YJL061W</v>
          </cell>
          <cell r="C5037" t="str">
            <v>S+K</v>
          </cell>
        </row>
        <row r="5038">
          <cell r="B5038" t="str">
            <v>YLR273C</v>
          </cell>
          <cell r="C5038" t="str">
            <v>S+K</v>
          </cell>
        </row>
        <row r="5039">
          <cell r="B5039" t="str">
            <v>YLR093C</v>
          </cell>
          <cell r="C5039" t="str">
            <v>S+K</v>
          </cell>
        </row>
        <row r="5040">
          <cell r="B5040" t="str">
            <v>YDL089W</v>
          </cell>
          <cell r="C5040" t="str">
            <v>S+K</v>
          </cell>
        </row>
        <row r="5041">
          <cell r="B5041" t="str">
            <v>YGL038C</v>
          </cell>
          <cell r="C5041" t="str">
            <v>S+K</v>
          </cell>
        </row>
        <row r="5042">
          <cell r="B5042" t="str">
            <v>YLR021W</v>
          </cell>
          <cell r="C5042" t="str">
            <v>S+K</v>
          </cell>
        </row>
        <row r="5043">
          <cell r="B5043" t="str">
            <v>YMR129W</v>
          </cell>
          <cell r="C5043" t="str">
            <v>S+K</v>
          </cell>
        </row>
        <row r="5044">
          <cell r="B5044" t="str">
            <v>YBR125C</v>
          </cell>
          <cell r="C5044" t="str">
            <v>S+K</v>
          </cell>
        </row>
        <row r="5045">
          <cell r="B5045" t="str">
            <v>YDR436W</v>
          </cell>
          <cell r="C5045" t="str">
            <v>S+K</v>
          </cell>
        </row>
        <row r="5046">
          <cell r="B5046" t="str">
            <v>YPL148C</v>
          </cell>
          <cell r="C5046" t="str">
            <v>S+K</v>
          </cell>
        </row>
        <row r="5047">
          <cell r="B5047" t="str">
            <v>YDR235W</v>
          </cell>
          <cell r="C5047" t="str">
            <v>S+K</v>
          </cell>
        </row>
        <row r="5048">
          <cell r="B5048" t="str">
            <v>YGR199W</v>
          </cell>
          <cell r="C5048" t="str">
            <v>S+K</v>
          </cell>
        </row>
        <row r="5049">
          <cell r="B5049" t="str">
            <v>YOR266W</v>
          </cell>
          <cell r="C5049" t="str">
            <v>S+K</v>
          </cell>
        </row>
        <row r="5050">
          <cell r="B5050" t="str">
            <v>YLR199C</v>
          </cell>
          <cell r="C5050" t="str">
            <v>S+K</v>
          </cell>
        </row>
        <row r="5051">
          <cell r="B5051" t="str">
            <v>YGR075C</v>
          </cell>
          <cell r="C5051" t="str">
            <v>S+K</v>
          </cell>
        </row>
        <row r="5052">
          <cell r="B5052" t="str">
            <v>YIL037C</v>
          </cell>
          <cell r="C5052" t="str">
            <v>S+K</v>
          </cell>
        </row>
        <row r="5053">
          <cell r="B5053" t="str">
            <v>YPL179W</v>
          </cell>
          <cell r="C5053" t="str">
            <v>S+K</v>
          </cell>
        </row>
        <row r="5054">
          <cell r="B5054" t="str">
            <v>YPL156C</v>
          </cell>
          <cell r="C5054" t="str">
            <v>S+K</v>
          </cell>
        </row>
        <row r="5055">
          <cell r="B5055" t="str">
            <v>YKL112W</v>
          </cell>
          <cell r="C5055" t="str">
            <v>S+K</v>
          </cell>
        </row>
        <row r="5056">
          <cell r="B5056" t="str">
            <v>YMR184W</v>
          </cell>
          <cell r="C5056" t="str">
            <v>S+K</v>
          </cell>
        </row>
        <row r="5057">
          <cell r="B5057" t="str">
            <v>YAL054C</v>
          </cell>
          <cell r="C5057" t="str">
            <v>S+K</v>
          </cell>
        </row>
        <row r="5058">
          <cell r="B5058" t="str">
            <v>YMR064W</v>
          </cell>
          <cell r="C5058" t="str">
            <v>S+K</v>
          </cell>
        </row>
        <row r="5059">
          <cell r="B5059" t="str">
            <v>YMR282C</v>
          </cell>
          <cell r="C5059" t="str">
            <v>S+K</v>
          </cell>
        </row>
        <row r="5060">
          <cell r="B5060" t="str">
            <v>YKL106W</v>
          </cell>
          <cell r="C5060" t="str">
            <v>S+K</v>
          </cell>
        </row>
        <row r="5061">
          <cell r="B5061" t="str">
            <v>YOR302W</v>
          </cell>
          <cell r="C5061" t="str">
            <v>S+K</v>
          </cell>
        </row>
        <row r="5062">
          <cell r="B5062" t="str">
            <v>YIL036W</v>
          </cell>
          <cell r="C5062" t="str">
            <v>S+K</v>
          </cell>
        </row>
        <row r="5063">
          <cell r="B5063" t="str">
            <v>YHR183W</v>
          </cell>
          <cell r="C5063" t="str">
            <v>S+K</v>
          </cell>
        </row>
        <row r="5064">
          <cell r="B5064" t="str">
            <v>YNL065W</v>
          </cell>
          <cell r="C5064" t="str">
            <v>S+K</v>
          </cell>
        </row>
        <row r="5065">
          <cell r="B5065" t="str">
            <v>YLR227C</v>
          </cell>
          <cell r="C5065" t="str">
            <v>S+K</v>
          </cell>
        </row>
        <row r="5066">
          <cell r="B5066" t="str">
            <v>YHR185C</v>
          </cell>
          <cell r="C5066" t="str">
            <v>S+K</v>
          </cell>
        </row>
        <row r="5067">
          <cell r="B5067" t="str">
            <v>YGL032C</v>
          </cell>
          <cell r="C5067" t="str">
            <v>S+K</v>
          </cell>
        </row>
        <row r="5068">
          <cell r="B5068" t="str">
            <v>YCR105W</v>
          </cell>
          <cell r="C5068" t="str">
            <v>S+K</v>
          </cell>
        </row>
        <row r="5069">
          <cell r="B5069" t="str">
            <v>YPL202C</v>
          </cell>
          <cell r="C5069" t="str">
            <v>S+K</v>
          </cell>
        </row>
        <row r="5070">
          <cell r="B5070" t="str">
            <v>YMR318C</v>
          </cell>
          <cell r="C5070" t="str">
            <v>S+K</v>
          </cell>
        </row>
        <row r="5071">
          <cell r="B5071" t="str">
            <v>YPL005W</v>
          </cell>
          <cell r="C5071" t="str">
            <v>S+K</v>
          </cell>
        </row>
        <row r="5072">
          <cell r="B5072" t="str">
            <v>YGL071W</v>
          </cell>
          <cell r="C5072" t="str">
            <v>S+K</v>
          </cell>
        </row>
        <row r="5073">
          <cell r="B5073" t="str">
            <v>YJL131C</v>
          </cell>
          <cell r="C5073" t="str">
            <v>S+K</v>
          </cell>
        </row>
        <row r="5074">
          <cell r="B5074" t="str">
            <v>YOR215C</v>
          </cell>
          <cell r="C5074" t="str">
            <v>S+K</v>
          </cell>
        </row>
        <row r="5075">
          <cell r="B5075" t="str">
            <v>YCL025C</v>
          </cell>
          <cell r="C5075" t="str">
            <v>S+K</v>
          </cell>
        </row>
        <row r="5076">
          <cell r="B5076" t="str">
            <v>YPL061W</v>
          </cell>
          <cell r="C5076" t="str">
            <v>S+K</v>
          </cell>
        </row>
        <row r="5077">
          <cell r="B5077" t="str">
            <v>YBR108W</v>
          </cell>
          <cell r="C5077" t="str">
            <v>S+K</v>
          </cell>
        </row>
        <row r="5078">
          <cell r="B5078" t="str">
            <v>YBR059C</v>
          </cell>
          <cell r="C5078" t="str">
            <v>S+K</v>
          </cell>
        </row>
        <row r="5079">
          <cell r="B5079" t="str">
            <v>YPL158C</v>
          </cell>
          <cell r="C5079" t="str">
            <v>S+K</v>
          </cell>
        </row>
        <row r="5080">
          <cell r="B5080" t="str">
            <v>YNL077W</v>
          </cell>
          <cell r="C5080" t="str">
            <v>S+K</v>
          </cell>
        </row>
        <row r="5081">
          <cell r="B5081" t="str">
            <v>YJL122W</v>
          </cell>
          <cell r="C5081" t="str">
            <v>S+K</v>
          </cell>
        </row>
        <row r="5082">
          <cell r="B5082" t="str">
            <v>YLR089C</v>
          </cell>
          <cell r="C5082" t="str">
            <v>S+K</v>
          </cell>
        </row>
        <row r="5083">
          <cell r="B5083" t="str">
            <v>YCR082W</v>
          </cell>
          <cell r="C5083" t="str">
            <v>S+K</v>
          </cell>
        </row>
        <row r="5084">
          <cell r="B5084" t="str">
            <v>YER073W</v>
          </cell>
          <cell r="C5084" t="str">
            <v>S+K</v>
          </cell>
        </row>
        <row r="5085">
          <cell r="B5085" t="str">
            <v>YOL053W</v>
          </cell>
          <cell r="C5085" t="str">
            <v>S+K</v>
          </cell>
        </row>
        <row r="5086">
          <cell r="B5086" t="str">
            <v>YNL270C</v>
          </cell>
          <cell r="C5086" t="str">
            <v>S+K</v>
          </cell>
        </row>
        <row r="5087">
          <cell r="B5087" t="str">
            <v>YMR003W</v>
          </cell>
          <cell r="C5087" t="str">
            <v>S+K</v>
          </cell>
        </row>
        <row r="5088">
          <cell r="B5088" t="str">
            <v>YPL267W</v>
          </cell>
          <cell r="C5088" t="str">
            <v>S+K</v>
          </cell>
        </row>
        <row r="5089">
          <cell r="B5089" t="str">
            <v>YDR216W</v>
          </cell>
          <cell r="C5089" t="str">
            <v>S+K</v>
          </cell>
        </row>
        <row r="5090">
          <cell r="B5090" t="str">
            <v>YIR003W</v>
          </cell>
          <cell r="C5090" t="str">
            <v>S+K</v>
          </cell>
        </row>
        <row r="5091">
          <cell r="B5091" t="str">
            <v>YMR157C</v>
          </cell>
          <cell r="C5091" t="str">
            <v>S+K</v>
          </cell>
        </row>
        <row r="5092">
          <cell r="B5092" t="str">
            <v>YBR194W</v>
          </cell>
          <cell r="C5092" t="str">
            <v>S+K</v>
          </cell>
        </row>
        <row r="5093">
          <cell r="B5093" t="str">
            <v>YMR072W</v>
          </cell>
          <cell r="C5093" t="str">
            <v>S+K</v>
          </cell>
        </row>
        <row r="5094">
          <cell r="B5094" t="str">
            <v>YOL136C</v>
          </cell>
          <cell r="C5094" t="str">
            <v>S+K</v>
          </cell>
        </row>
        <row r="5095">
          <cell r="B5095" t="str">
            <v>YJL170C</v>
          </cell>
          <cell r="C5095" t="str">
            <v>S+K</v>
          </cell>
        </row>
        <row r="5096">
          <cell r="B5096" t="str">
            <v>YGR097W</v>
          </cell>
          <cell r="C5096" t="str">
            <v>S+K</v>
          </cell>
        </row>
        <row r="5097">
          <cell r="B5097" t="str">
            <v>YML081C-A</v>
          </cell>
          <cell r="C5097" t="str">
            <v>S+K</v>
          </cell>
        </row>
        <row r="5098">
          <cell r="B5098" t="str">
            <v>YDR350C</v>
          </cell>
          <cell r="C5098" t="str">
            <v>S+K</v>
          </cell>
        </row>
        <row r="5099">
          <cell r="B5099" t="str">
            <v>YJL081C</v>
          </cell>
          <cell r="C5099" t="str">
            <v>S+K</v>
          </cell>
        </row>
        <row r="5100">
          <cell r="B5100" t="str">
            <v>YOR377W</v>
          </cell>
          <cell r="C5100" t="str">
            <v>S+K</v>
          </cell>
        </row>
        <row r="5101">
          <cell r="B5101" t="str">
            <v>YOL082W</v>
          </cell>
          <cell r="C5101" t="str">
            <v>S+K</v>
          </cell>
        </row>
        <row r="5102">
          <cell r="B5102" t="str">
            <v>YPL166W</v>
          </cell>
          <cell r="C5102" t="str">
            <v>S+K</v>
          </cell>
        </row>
        <row r="5103">
          <cell r="B5103" t="str">
            <v>YIL146C</v>
          </cell>
          <cell r="C5103" t="str">
            <v>S+K</v>
          </cell>
        </row>
        <row r="5104">
          <cell r="B5104" t="str">
            <v>YLR211C</v>
          </cell>
          <cell r="C5104" t="str">
            <v>S+K</v>
          </cell>
        </row>
        <row r="5105">
          <cell r="B5105" t="str">
            <v>YLR110C</v>
          </cell>
          <cell r="C5105" t="str">
            <v>S+K</v>
          </cell>
        </row>
        <row r="5106">
          <cell r="B5106" t="str">
            <v>YKL052C</v>
          </cell>
          <cell r="C5106" t="str">
            <v>S+K</v>
          </cell>
        </row>
        <row r="5107">
          <cell r="B5107" t="str">
            <v>YKL011C</v>
          </cell>
          <cell r="C5107" t="str">
            <v>S+K</v>
          </cell>
        </row>
        <row r="5108">
          <cell r="B5108" t="str">
            <v>YBR128C</v>
          </cell>
          <cell r="C5108" t="str">
            <v>S+K</v>
          </cell>
        </row>
        <row r="5109">
          <cell r="B5109" t="str">
            <v>YLL042C</v>
          </cell>
          <cell r="C5109" t="str">
            <v>S+K</v>
          </cell>
        </row>
        <row r="5110">
          <cell r="B5110" t="str">
            <v>YLR431C</v>
          </cell>
          <cell r="C5110" t="str">
            <v>S+K</v>
          </cell>
        </row>
        <row r="5111">
          <cell r="B5111" t="str">
            <v>YNL214W</v>
          </cell>
          <cell r="C5111" t="str">
            <v>S+K</v>
          </cell>
        </row>
        <row r="5112">
          <cell r="B5112" t="str">
            <v>YPL112C</v>
          </cell>
          <cell r="C5112" t="str">
            <v>S+K</v>
          </cell>
        </row>
        <row r="5113">
          <cell r="B5113" t="str">
            <v>YNL078W</v>
          </cell>
          <cell r="C5113" t="str">
            <v>S+K</v>
          </cell>
        </row>
        <row r="5114">
          <cell r="B5114" t="str">
            <v>YGR239C</v>
          </cell>
          <cell r="C5114" t="str">
            <v>S+K</v>
          </cell>
        </row>
        <row r="5115">
          <cell r="B5115" t="str">
            <v>YKL171W</v>
          </cell>
          <cell r="C5115" t="str">
            <v>S+K</v>
          </cell>
        </row>
        <row r="5116">
          <cell r="B5116" t="str">
            <v>YER075C</v>
          </cell>
          <cell r="C5116" t="str">
            <v>S+K</v>
          </cell>
        </row>
        <row r="5117">
          <cell r="B5117" t="str">
            <v>YLR028C</v>
          </cell>
          <cell r="C5117" t="str">
            <v>S+K</v>
          </cell>
        </row>
        <row r="5118">
          <cell r="B5118" t="str">
            <v>YOR208W</v>
          </cell>
          <cell r="C5118" t="str">
            <v>S+K</v>
          </cell>
        </row>
        <row r="5119">
          <cell r="B5119" t="str">
            <v>YLR165C</v>
          </cell>
          <cell r="C5119" t="str">
            <v>S+K</v>
          </cell>
        </row>
        <row r="5120">
          <cell r="B5120" t="str">
            <v>YJL076W</v>
          </cell>
          <cell r="C5120" t="str">
            <v>S+K</v>
          </cell>
        </row>
        <row r="5121">
          <cell r="B5121" t="str">
            <v>YER153C</v>
          </cell>
          <cell r="C5121" t="str">
            <v>S+K</v>
          </cell>
        </row>
        <row r="5122">
          <cell r="B5122" t="str">
            <v>YER185W</v>
          </cell>
          <cell r="C5122" t="str">
            <v>S+K</v>
          </cell>
        </row>
        <row r="5123">
          <cell r="B5123" t="str">
            <v>YDR314C</v>
          </cell>
          <cell r="C5123" t="str">
            <v>S+E</v>
          </cell>
        </row>
        <row r="5124">
          <cell r="B5124" t="str">
            <v>YLR263W</v>
          </cell>
          <cell r="C5124" t="str">
            <v>S+E</v>
          </cell>
        </row>
        <row r="5125">
          <cell r="B5125" t="str">
            <v>YBR052C</v>
          </cell>
          <cell r="C5125" t="str">
            <v>S+E</v>
          </cell>
        </row>
        <row r="5126">
          <cell r="B5126" t="str">
            <v>YOR380W</v>
          </cell>
          <cell r="C5126" t="str">
            <v>S+E</v>
          </cell>
        </row>
        <row r="5127">
          <cell r="B5127" t="str">
            <v>YJL217W</v>
          </cell>
          <cell r="C5127" t="str">
            <v>S+E</v>
          </cell>
        </row>
        <row r="5128">
          <cell r="B5128" t="str">
            <v>YBR050C</v>
          </cell>
          <cell r="C5128" t="str">
            <v>S+E</v>
          </cell>
        </row>
        <row r="5129">
          <cell r="B5129" t="str">
            <v>YGL158W</v>
          </cell>
          <cell r="C5129" t="str">
            <v>S+E</v>
          </cell>
        </row>
        <row r="5130">
          <cell r="B5130" t="str">
            <v>YJL151C</v>
          </cell>
          <cell r="C5130" t="str">
            <v>S+E</v>
          </cell>
        </row>
        <row r="5131">
          <cell r="B5131" t="str">
            <v>YMR017W</v>
          </cell>
          <cell r="C5131" t="str">
            <v>S+E</v>
          </cell>
        </row>
        <row r="5132">
          <cell r="B5132" t="str">
            <v>YLR341W</v>
          </cell>
          <cell r="C5132" t="str">
            <v>S+E</v>
          </cell>
        </row>
        <row r="5133">
          <cell r="B5133" t="str">
            <v>YHR152W</v>
          </cell>
          <cell r="C5133" t="str">
            <v>S+E</v>
          </cell>
        </row>
        <row r="5134">
          <cell r="B5134" t="str">
            <v>YGR236C</v>
          </cell>
          <cell r="C5134" t="str">
            <v>S+E</v>
          </cell>
        </row>
        <row r="5135">
          <cell r="B5135" t="str">
            <v>YHR014W</v>
          </cell>
          <cell r="C5135" t="str">
            <v>S+E</v>
          </cell>
        </row>
        <row r="5136">
          <cell r="B5136" t="str">
            <v>YPL163C</v>
          </cell>
          <cell r="C5136" t="str">
            <v>S+E</v>
          </cell>
        </row>
        <row r="5137">
          <cell r="B5137" t="str">
            <v>YKR101W</v>
          </cell>
          <cell r="C5137" t="str">
            <v>S+E</v>
          </cell>
        </row>
        <row r="5138">
          <cell r="B5138" t="str">
            <v>YMR016C</v>
          </cell>
          <cell r="C5138" t="str">
            <v>S+E</v>
          </cell>
        </row>
        <row r="5139">
          <cell r="B5139" t="str">
            <v>YEL065W</v>
          </cell>
          <cell r="C5139" t="str">
            <v>S+E</v>
          </cell>
        </row>
        <row r="5140">
          <cell r="B5140" t="str">
            <v>YPL124W</v>
          </cell>
          <cell r="C5140" t="str">
            <v>S+E</v>
          </cell>
        </row>
        <row r="5141">
          <cell r="B5141" t="str">
            <v>YML058W</v>
          </cell>
          <cell r="C5141" t="str">
            <v>S+E</v>
          </cell>
        </row>
        <row r="5142">
          <cell r="B5142" t="str">
            <v>YPL027W</v>
          </cell>
          <cell r="C5142" t="str">
            <v>S+E</v>
          </cell>
        </row>
        <row r="5143">
          <cell r="B5143" t="str">
            <v>YDR422C</v>
          </cell>
          <cell r="C5143" t="str">
            <v>S+E</v>
          </cell>
        </row>
        <row r="5144">
          <cell r="B5144" t="str">
            <v>YNL196C</v>
          </cell>
          <cell r="C5144" t="str">
            <v>S+E</v>
          </cell>
        </row>
        <row r="5145">
          <cell r="B5145" t="str">
            <v>YOR213C</v>
          </cell>
          <cell r="C5145" t="str">
            <v>S+E</v>
          </cell>
        </row>
        <row r="5146">
          <cell r="B5146" t="str">
            <v>YKL105C</v>
          </cell>
          <cell r="C5146" t="str">
            <v>S+E</v>
          </cell>
        </row>
        <row r="5147">
          <cell r="B5147" t="str">
            <v>YLR082C</v>
          </cell>
          <cell r="C5147" t="str">
            <v>S+E</v>
          </cell>
        </row>
        <row r="5148">
          <cell r="B5148" t="str">
            <v>YHR153C</v>
          </cell>
          <cell r="C5148" t="str">
            <v>S+E</v>
          </cell>
        </row>
        <row r="5149">
          <cell r="B5149" t="str">
            <v>YGL170C</v>
          </cell>
          <cell r="C5149" t="str">
            <v>S+E</v>
          </cell>
        </row>
        <row r="5150">
          <cell r="B5150" t="str">
            <v>YOR247W</v>
          </cell>
          <cell r="C5150" t="str">
            <v>S+E</v>
          </cell>
        </row>
        <row r="5151">
          <cell r="B5151" t="str">
            <v>YPL033C</v>
          </cell>
          <cell r="C5151" t="str">
            <v>S+E</v>
          </cell>
        </row>
        <row r="5152">
          <cell r="B5152" t="str">
            <v>YHR139C</v>
          </cell>
          <cell r="C5152" t="str">
            <v>S+E</v>
          </cell>
        </row>
        <row r="5153">
          <cell r="B5153" t="str">
            <v>YCR018C</v>
          </cell>
          <cell r="C5153" t="str">
            <v>S+E</v>
          </cell>
        </row>
        <row r="5154">
          <cell r="B5154" t="str">
            <v>YGL229C</v>
          </cell>
          <cell r="C5154" t="str">
            <v>S+E</v>
          </cell>
        </row>
        <row r="5155">
          <cell r="B5155" t="str">
            <v>YOR076C</v>
          </cell>
          <cell r="C5155" t="str">
            <v>S+E</v>
          </cell>
        </row>
        <row r="5156">
          <cell r="B5156" t="str">
            <v>YLR442C</v>
          </cell>
          <cell r="C5156" t="str">
            <v>S+E</v>
          </cell>
        </row>
        <row r="5157">
          <cell r="B5157" t="str">
            <v>YMR175W</v>
          </cell>
          <cell r="C5157" t="str">
            <v>S+E</v>
          </cell>
        </row>
        <row r="5158">
          <cell r="B5158" t="str">
            <v>YDR438W</v>
          </cell>
          <cell r="C5158" t="str">
            <v>S+E</v>
          </cell>
        </row>
        <row r="5159">
          <cell r="B5159" t="str">
            <v>YDL080C</v>
          </cell>
          <cell r="C5159" t="str">
            <v>S+E</v>
          </cell>
        </row>
        <row r="5160">
          <cell r="B5160" t="str">
            <v>YAL064C-A</v>
          </cell>
          <cell r="C5160" t="str">
            <v>S+E</v>
          </cell>
        </row>
        <row r="5161">
          <cell r="B5161" t="str">
            <v>YLR010C</v>
          </cell>
          <cell r="C5161" t="str">
            <v>S+E</v>
          </cell>
        </row>
        <row r="5162">
          <cell r="B5162" t="str">
            <v>YHR159W</v>
          </cell>
          <cell r="C5162" t="str">
            <v>S+E</v>
          </cell>
        </row>
        <row r="5163">
          <cell r="B5163" t="str">
            <v>YNR028W</v>
          </cell>
          <cell r="C5163" t="str">
            <v>S+E</v>
          </cell>
        </row>
        <row r="5164">
          <cell r="B5164" t="str">
            <v>YHR057C</v>
          </cell>
          <cell r="C5164" t="str">
            <v>S+E</v>
          </cell>
        </row>
        <row r="5165">
          <cell r="B5165" t="str">
            <v>YLR411W</v>
          </cell>
          <cell r="C5165" t="str">
            <v>S+E</v>
          </cell>
        </row>
        <row r="5166">
          <cell r="B5166" t="str">
            <v>YAL061W</v>
          </cell>
          <cell r="C5166" t="str">
            <v>S+E</v>
          </cell>
        </row>
        <row r="5167">
          <cell r="B5167" t="str">
            <v>YOL164W</v>
          </cell>
          <cell r="C5167" t="str">
            <v>S+E</v>
          </cell>
        </row>
        <row r="5168">
          <cell r="B5168" t="str">
            <v>YOR011W</v>
          </cell>
          <cell r="C5168" t="str">
            <v>S+E</v>
          </cell>
        </row>
        <row r="5169">
          <cell r="B5169" t="str">
            <v>YKL061W</v>
          </cell>
          <cell r="C5169" t="str">
            <v>S+E</v>
          </cell>
        </row>
        <row r="5170">
          <cell r="B5170" t="str">
            <v>YNR075W</v>
          </cell>
          <cell r="C5170" t="str">
            <v>S+E</v>
          </cell>
        </row>
        <row r="5171">
          <cell r="B5171" t="str">
            <v>YGL263W</v>
          </cell>
          <cell r="C5171" t="str">
            <v>S+E</v>
          </cell>
        </row>
        <row r="5172">
          <cell r="B5172" t="str">
            <v>YNL336W</v>
          </cell>
          <cell r="C5172" t="str">
            <v>S+E</v>
          </cell>
        </row>
        <row r="5173">
          <cell r="B5173" t="str">
            <v>YML132W</v>
          </cell>
          <cell r="C5173" t="str">
            <v>S+E</v>
          </cell>
        </row>
        <row r="5174">
          <cell r="B5174" t="str">
            <v>YGR295C</v>
          </cell>
          <cell r="C5174" t="str">
            <v>S+E</v>
          </cell>
        </row>
        <row r="5175">
          <cell r="B5175" t="str">
            <v>YBR036C</v>
          </cell>
          <cell r="C5175" t="str">
            <v>S+E</v>
          </cell>
        </row>
        <row r="5176">
          <cell r="B5176" t="str">
            <v>YMR025W</v>
          </cell>
          <cell r="C5176" t="str">
            <v>S+E</v>
          </cell>
        </row>
        <row r="5177">
          <cell r="B5177" t="str">
            <v>YOL007C</v>
          </cell>
          <cell r="C5177" t="str">
            <v>S+E</v>
          </cell>
        </row>
        <row r="5178">
          <cell r="B5178" t="str">
            <v>YPR158W</v>
          </cell>
          <cell r="C5178" t="str">
            <v>S+E</v>
          </cell>
        </row>
        <row r="5179">
          <cell r="B5179" t="str">
            <v>YML101C</v>
          </cell>
          <cell r="C5179" t="str">
            <v>S+E</v>
          </cell>
        </row>
        <row r="5180">
          <cell r="B5180" t="str">
            <v>YMR180C</v>
          </cell>
          <cell r="C5180" t="str">
            <v>S+E</v>
          </cell>
        </row>
        <row r="5181">
          <cell r="B5181" t="str">
            <v>YKL096W-A</v>
          </cell>
          <cell r="C5181" t="str">
            <v>S+E</v>
          </cell>
        </row>
        <row r="5182">
          <cell r="B5182" t="str">
            <v>YFR036W</v>
          </cell>
          <cell r="C5182" t="str">
            <v>S+E</v>
          </cell>
        </row>
        <row r="5183">
          <cell r="B5183" t="str">
            <v>YBR107C</v>
          </cell>
          <cell r="C5183" t="str">
            <v>S+E</v>
          </cell>
        </row>
        <row r="5184">
          <cell r="B5184" t="str">
            <v>YCR005C</v>
          </cell>
          <cell r="C5184" t="str">
            <v>S+E</v>
          </cell>
        </row>
        <row r="5185">
          <cell r="B5185" t="str">
            <v>YDL069C</v>
          </cell>
          <cell r="C5185" t="str">
            <v>S+E</v>
          </cell>
        </row>
        <row r="5186">
          <cell r="B5186" t="str">
            <v>YEL071W</v>
          </cell>
          <cell r="C5186" t="str">
            <v>S+E</v>
          </cell>
        </row>
        <row r="5187">
          <cell r="B5187" t="str">
            <v>YKR036C</v>
          </cell>
          <cell r="C5187" t="str">
            <v>S+E</v>
          </cell>
        </row>
        <row r="5188">
          <cell r="B5188" t="str">
            <v>YHL038C</v>
          </cell>
          <cell r="C5188" t="str">
            <v>S+E</v>
          </cell>
        </row>
        <row r="5189">
          <cell r="B5189" t="str">
            <v>YDR374W-A</v>
          </cell>
          <cell r="C5189" t="str">
            <v>S+E</v>
          </cell>
        </row>
        <row r="5190">
          <cell r="B5190" t="str">
            <v>YPL018W</v>
          </cell>
          <cell r="C5190" t="str">
            <v>S+E</v>
          </cell>
        </row>
        <row r="5191">
          <cell r="B5191" t="str">
            <v>YLR392C</v>
          </cell>
          <cell r="C5191" t="str">
            <v>S+E</v>
          </cell>
        </row>
        <row r="5192">
          <cell r="B5192" t="str">
            <v>YDR441C</v>
          </cell>
          <cell r="C5192" t="str">
            <v>S+E</v>
          </cell>
        </row>
        <row r="5193">
          <cell r="B5193" t="str">
            <v>YDR275W</v>
          </cell>
          <cell r="C5193" t="str">
            <v>S+E</v>
          </cell>
        </row>
        <row r="5194">
          <cell r="B5194" t="str">
            <v>YLR267W</v>
          </cell>
          <cell r="C5194" t="str">
            <v>S+E</v>
          </cell>
        </row>
        <row r="5195">
          <cell r="B5195" t="str">
            <v>YNR069C</v>
          </cell>
          <cell r="C5195" t="str">
            <v>S+E</v>
          </cell>
        </row>
        <row r="5196">
          <cell r="B5196" t="str">
            <v>YJL209W</v>
          </cell>
          <cell r="C5196" t="str">
            <v>S+E</v>
          </cell>
        </row>
        <row r="5197">
          <cell r="B5197" t="str">
            <v>YLR331C</v>
          </cell>
          <cell r="C5197" t="str">
            <v>S+E</v>
          </cell>
        </row>
        <row r="5198">
          <cell r="B5198" t="str">
            <v>YMR174C</v>
          </cell>
          <cell r="C5198" t="str">
            <v>S+E</v>
          </cell>
        </row>
        <row r="5199">
          <cell r="B5199" t="str">
            <v>YJL162C</v>
          </cell>
          <cell r="C5199" t="str">
            <v>S+E</v>
          </cell>
        </row>
        <row r="5200">
          <cell r="B5200" t="str">
            <v>YCL024W</v>
          </cell>
          <cell r="C5200" t="str">
            <v>S+E</v>
          </cell>
        </row>
        <row r="5201">
          <cell r="B5201" t="str">
            <v>YPL017C</v>
          </cell>
          <cell r="C5201" t="str">
            <v>S+E</v>
          </cell>
        </row>
        <row r="5202">
          <cell r="B5202" t="str">
            <v>YBR199W</v>
          </cell>
          <cell r="C5202" t="str">
            <v>S+E</v>
          </cell>
        </row>
        <row r="5203">
          <cell r="B5203" t="str">
            <v>YPL053C</v>
          </cell>
          <cell r="C5203" t="str">
            <v>S+E</v>
          </cell>
        </row>
        <row r="5204">
          <cell r="B5204" t="str">
            <v>YOL025W</v>
          </cell>
          <cell r="C5204" t="str">
            <v>S+E</v>
          </cell>
        </row>
        <row r="5205">
          <cell r="B5205" t="str">
            <v>YMR192W</v>
          </cell>
          <cell r="C5205" t="str">
            <v>S+E</v>
          </cell>
        </row>
        <row r="5206">
          <cell r="B5206" t="str">
            <v>YDR014W-A</v>
          </cell>
          <cell r="C5206" t="str">
            <v>S+E</v>
          </cell>
        </row>
        <row r="5207">
          <cell r="B5207" t="str">
            <v>YLL022C</v>
          </cell>
          <cell r="C5207" t="str">
            <v>S+E</v>
          </cell>
        </row>
        <row r="5208">
          <cell r="B5208" t="str">
            <v>YKL109W</v>
          </cell>
          <cell r="C5208" t="str">
            <v>S+E</v>
          </cell>
        </row>
        <row r="5209">
          <cell r="B5209" t="str">
            <v>YFR055W</v>
          </cell>
          <cell r="C5209" t="str">
            <v>S+E</v>
          </cell>
        </row>
        <row r="5210">
          <cell r="B5210" t="str">
            <v>YOL101C</v>
          </cell>
          <cell r="C5210" t="str">
            <v>S+E</v>
          </cell>
        </row>
        <row r="5211">
          <cell r="B5211" t="str">
            <v>YJL037W</v>
          </cell>
          <cell r="C5211" t="str">
            <v>S+E</v>
          </cell>
        </row>
        <row r="5212">
          <cell r="B5212" t="str">
            <v>YPR106W</v>
          </cell>
          <cell r="C5212" t="str">
            <v>S+E</v>
          </cell>
        </row>
        <row r="5213">
          <cell r="B5213" t="str">
            <v>YGL121C</v>
          </cell>
          <cell r="C5213" t="str">
            <v>S+E</v>
          </cell>
        </row>
        <row r="5214">
          <cell r="B5214" t="str">
            <v>YHR061C</v>
          </cell>
          <cell r="C5214" t="str">
            <v>S+E</v>
          </cell>
        </row>
        <row r="5215">
          <cell r="B5215" t="str">
            <v>YJR147W</v>
          </cell>
          <cell r="C5215" t="str">
            <v>S+E</v>
          </cell>
        </row>
        <row r="5216">
          <cell r="B5216" t="str">
            <v>YOL155C</v>
          </cell>
          <cell r="C5216" t="str">
            <v>S+E</v>
          </cell>
        </row>
        <row r="5217">
          <cell r="B5217" t="str">
            <v>YKL026C</v>
          </cell>
          <cell r="C5217" t="str">
            <v>S+E</v>
          </cell>
        </row>
        <row r="5218">
          <cell r="B5218" t="str">
            <v>YMR081C</v>
          </cell>
          <cell r="C5218" t="str">
            <v>S+E</v>
          </cell>
        </row>
        <row r="5219">
          <cell r="B5219" t="str">
            <v>YOL015W</v>
          </cell>
          <cell r="C5219" t="str">
            <v>S+E</v>
          </cell>
        </row>
        <row r="5220">
          <cell r="B5220" t="str">
            <v>YMR172W</v>
          </cell>
          <cell r="C5220" t="str">
            <v>S+E</v>
          </cell>
        </row>
        <row r="5221">
          <cell r="B5221" t="str">
            <v>YPL223C</v>
          </cell>
          <cell r="C5221" t="str">
            <v>S+E</v>
          </cell>
        </row>
        <row r="5222">
          <cell r="B5222" t="str">
            <v>YPR005C</v>
          </cell>
          <cell r="C5222" t="str">
            <v>S+E</v>
          </cell>
        </row>
        <row r="5223">
          <cell r="B5223" t="str">
            <v>YML058W-A</v>
          </cell>
          <cell r="C5223" t="str">
            <v>S+E</v>
          </cell>
        </row>
        <row r="5224">
          <cell r="B5224" t="str">
            <v>YEL069C</v>
          </cell>
          <cell r="C5224" t="str">
            <v>S+E</v>
          </cell>
        </row>
        <row r="5225">
          <cell r="B5225" t="str">
            <v>YMR251W-A</v>
          </cell>
          <cell r="C5225" t="str">
            <v>S+E</v>
          </cell>
        </row>
        <row r="5226">
          <cell r="B5226" t="str">
            <v>YDL227C</v>
          </cell>
          <cell r="C5226" t="str">
            <v>S+E</v>
          </cell>
        </row>
        <row r="5227">
          <cell r="B5227" t="str">
            <v>YNR072W</v>
          </cell>
          <cell r="C5227" t="str">
            <v>S+E</v>
          </cell>
        </row>
        <row r="5228">
          <cell r="B5228" t="str">
            <v>YOR189W</v>
          </cell>
          <cell r="C5228" t="str">
            <v>S+E</v>
          </cell>
        </row>
        <row r="5229">
          <cell r="B5229" t="str">
            <v>YEL030W</v>
          </cell>
          <cell r="C5229" t="str">
            <v>S+E</v>
          </cell>
        </row>
        <row r="5230">
          <cell r="B5230" t="str">
            <v>YMR195W</v>
          </cell>
          <cell r="C5230" t="str">
            <v>S+E</v>
          </cell>
        </row>
        <row r="5231">
          <cell r="B5231" t="str">
            <v>YCR021C</v>
          </cell>
          <cell r="C5231" t="str">
            <v>S+E</v>
          </cell>
        </row>
        <row r="5232">
          <cell r="B5232" t="str">
            <v>YDL245C</v>
          </cell>
          <cell r="C5232" t="str">
            <v>S+E</v>
          </cell>
        </row>
        <row r="5233">
          <cell r="B5233" t="str">
            <v>YJR158W</v>
          </cell>
          <cell r="C5233" t="str">
            <v>S+E</v>
          </cell>
        </row>
        <row r="5234">
          <cell r="B5234" t="str">
            <v>YKR098C</v>
          </cell>
          <cell r="C5234" t="str">
            <v>S+E</v>
          </cell>
        </row>
        <row r="5235">
          <cell r="B5235" t="str">
            <v>YHL012W</v>
          </cell>
          <cell r="C5235" t="str">
            <v>S+E</v>
          </cell>
        </row>
        <row r="5236">
          <cell r="B5236" t="str">
            <v>YDR207C</v>
          </cell>
          <cell r="C5236" t="str">
            <v>S+E</v>
          </cell>
        </row>
        <row r="5237">
          <cell r="B5237" t="str">
            <v>YAR027W</v>
          </cell>
          <cell r="C5237" t="str">
            <v>S+E</v>
          </cell>
        </row>
        <row r="5238">
          <cell r="B5238" t="str">
            <v>YEL035C</v>
          </cell>
          <cell r="C5238" t="str">
            <v>S+E</v>
          </cell>
        </row>
        <row r="5239">
          <cell r="B5239" t="str">
            <v>YAL065C</v>
          </cell>
          <cell r="C5239" t="str">
            <v>S+E</v>
          </cell>
        </row>
        <row r="5240">
          <cell r="B5240" t="str">
            <v>YBR067C</v>
          </cell>
          <cell r="C5240" t="str">
            <v>S+E</v>
          </cell>
        </row>
        <row r="5241">
          <cell r="B5241" t="str">
            <v>YJL129C</v>
          </cell>
          <cell r="C5241" t="str">
            <v>S+E</v>
          </cell>
        </row>
        <row r="5242">
          <cell r="B5242" t="str">
            <v>YJR066W</v>
          </cell>
          <cell r="C5242" t="str">
            <v>S+E</v>
          </cell>
        </row>
        <row r="5243">
          <cell r="B5243" t="str">
            <v>YGL258W</v>
          </cell>
          <cell r="C5243" t="str">
            <v>S+E</v>
          </cell>
        </row>
        <row r="5244">
          <cell r="B5244" t="str">
            <v>YLR373C</v>
          </cell>
          <cell r="C5244" t="str">
            <v>S+E</v>
          </cell>
        </row>
        <row r="5245">
          <cell r="B5245" t="str">
            <v>YPL253C</v>
          </cell>
          <cell r="C5245" t="str">
            <v>S+E</v>
          </cell>
        </row>
        <row r="5246">
          <cell r="B5246" t="str">
            <v>YGR161W-C</v>
          </cell>
          <cell r="C5246" t="str">
            <v>S+E</v>
          </cell>
        </row>
        <row r="5247">
          <cell r="B5247" t="str">
            <v>YGR035C</v>
          </cell>
          <cell r="C5247" t="str">
            <v>S+E</v>
          </cell>
        </row>
        <row r="5248">
          <cell r="B5248" t="str">
            <v>YHL035C</v>
          </cell>
          <cell r="C5248" t="str">
            <v>S+E</v>
          </cell>
        </row>
        <row r="5249">
          <cell r="B5249" t="str">
            <v>YER011W</v>
          </cell>
          <cell r="C5249" t="str">
            <v>S+E</v>
          </cell>
        </row>
        <row r="5250">
          <cell r="B5250" t="str">
            <v>YIL011W</v>
          </cell>
          <cell r="C5250" t="str">
            <v>S+E</v>
          </cell>
        </row>
        <row r="5251">
          <cell r="B5251" t="str">
            <v>YAR028W</v>
          </cell>
          <cell r="C5251" t="str">
            <v>S+E</v>
          </cell>
        </row>
        <row r="5252">
          <cell r="B5252" t="str">
            <v>YBR013C</v>
          </cell>
          <cell r="C5252" t="str">
            <v>S+E</v>
          </cell>
        </row>
        <row r="5253">
          <cell r="B5253" t="str">
            <v>YBR259W</v>
          </cell>
          <cell r="C5253" t="str">
            <v>S+E</v>
          </cell>
        </row>
        <row r="5254">
          <cell r="B5254" t="str">
            <v>YCR100C</v>
          </cell>
          <cell r="C5254" t="str">
            <v>S+E</v>
          </cell>
        </row>
        <row r="5255">
          <cell r="B5255" t="str">
            <v>YCR101C</v>
          </cell>
          <cell r="C5255" t="str">
            <v>S+E</v>
          </cell>
        </row>
        <row r="5256">
          <cell r="B5256" t="str">
            <v>YAR029W</v>
          </cell>
          <cell r="C5256" t="str">
            <v>S+E</v>
          </cell>
        </row>
        <row r="5257">
          <cell r="B5257" t="str">
            <v>YBL112C</v>
          </cell>
          <cell r="C5257" t="str">
            <v>S+E</v>
          </cell>
        </row>
        <row r="5258">
          <cell r="B5258" t="str">
            <v>YBR284W</v>
          </cell>
          <cell r="C5258" t="str">
            <v>S+E</v>
          </cell>
        </row>
        <row r="5259">
          <cell r="B5259" t="str">
            <v>YCL049C</v>
          </cell>
          <cell r="C5259" t="str">
            <v>S+E</v>
          </cell>
        </row>
        <row r="5260">
          <cell r="B5260" t="str">
            <v>YDR096W</v>
          </cell>
          <cell r="C5260" t="str">
            <v>S+E</v>
          </cell>
        </row>
        <row r="5261">
          <cell r="B5261" t="str">
            <v>YMR255W</v>
          </cell>
          <cell r="C5261" t="str">
            <v>S+E</v>
          </cell>
        </row>
        <row r="5262">
          <cell r="B5262" t="str">
            <v>YER040W</v>
          </cell>
          <cell r="C5262" t="str">
            <v>S+E</v>
          </cell>
        </row>
        <row r="5263">
          <cell r="B5263" t="str">
            <v>YMR207C</v>
          </cell>
          <cell r="C5263" t="str">
            <v>S+E</v>
          </cell>
        </row>
        <row r="5264">
          <cell r="B5264" t="str">
            <v>YOR393W</v>
          </cell>
          <cell r="C5264" t="str">
            <v>S+E</v>
          </cell>
        </row>
        <row r="5265">
          <cell r="B5265" t="str">
            <v>YBR210W</v>
          </cell>
          <cell r="C5265" t="str">
            <v>S+E</v>
          </cell>
        </row>
        <row r="5266">
          <cell r="B5266" t="str">
            <v>YMR219W</v>
          </cell>
          <cell r="C5266" t="str">
            <v>S+E</v>
          </cell>
        </row>
        <row r="5267">
          <cell r="B5267" t="str">
            <v>YDR261C</v>
          </cell>
          <cell r="C5267" t="str">
            <v>S+E</v>
          </cell>
        </row>
        <row r="5268">
          <cell r="B5268" t="str">
            <v>YMR323W</v>
          </cell>
          <cell r="C5268" t="str">
            <v>S+E</v>
          </cell>
        </row>
        <row r="5269">
          <cell r="B5269" t="str">
            <v>YOL017W</v>
          </cell>
          <cell r="C5269" t="str">
            <v>S+E</v>
          </cell>
        </row>
        <row r="5270">
          <cell r="B5270" t="str">
            <v>YPL281C</v>
          </cell>
          <cell r="C5270" t="str">
            <v>S+E</v>
          </cell>
        </row>
        <row r="5271">
          <cell r="B5271" t="str">
            <v>YPL049C</v>
          </cell>
          <cell r="C5271" t="str">
            <v>S+E</v>
          </cell>
        </row>
        <row r="5272">
          <cell r="B5272" t="str">
            <v>YGL222C</v>
          </cell>
          <cell r="C5272" t="str">
            <v>S+E</v>
          </cell>
        </row>
        <row r="5273">
          <cell r="B5273" t="str">
            <v>YGR071C</v>
          </cell>
          <cell r="C5273" t="str">
            <v>S+E</v>
          </cell>
        </row>
        <row r="5274">
          <cell r="B5274" t="str">
            <v>YAR050W</v>
          </cell>
          <cell r="C5274" t="str">
            <v>S+E</v>
          </cell>
        </row>
        <row r="5275">
          <cell r="B5275" t="str">
            <v>YHR211W</v>
          </cell>
          <cell r="C5275" t="str">
            <v>S+E</v>
          </cell>
        </row>
        <row r="5276">
          <cell r="B5276" t="str">
            <v>YOR382W</v>
          </cell>
          <cell r="C5276" t="str">
            <v>S+E</v>
          </cell>
        </row>
        <row r="5277">
          <cell r="B5277" t="str">
            <v>YOR383C</v>
          </cell>
          <cell r="C5277" t="str">
            <v>S+E</v>
          </cell>
        </row>
        <row r="5278">
          <cell r="B5278" t="str">
            <v>YDR539W</v>
          </cell>
          <cell r="C5278" t="str">
            <v>S+E</v>
          </cell>
        </row>
        <row r="5279">
          <cell r="B5279" t="str">
            <v>YPR008W</v>
          </cell>
          <cell r="C5279" t="str">
            <v>S+E</v>
          </cell>
        </row>
        <row r="5280">
          <cell r="B5280" t="str">
            <v>YDR518W</v>
          </cell>
          <cell r="C5280" t="str">
            <v>S+E</v>
          </cell>
        </row>
        <row r="5281">
          <cell r="B5281" t="str">
            <v>YOL158C</v>
          </cell>
          <cell r="C5281" t="str">
            <v>S+E</v>
          </cell>
        </row>
        <row r="5282">
          <cell r="B5282" t="str">
            <v>YAL063C</v>
          </cell>
          <cell r="C5282" t="str">
            <v>S+E</v>
          </cell>
        </row>
        <row r="5283">
          <cell r="B5283" t="str">
            <v>YEL070W</v>
          </cell>
          <cell r="C5283" t="str">
            <v>S+E</v>
          </cell>
        </row>
        <row r="5284">
          <cell r="B5284" t="str">
            <v>YER035W</v>
          </cell>
          <cell r="C5284" t="str">
            <v>S+E</v>
          </cell>
        </row>
        <row r="5285">
          <cell r="B5285" t="str">
            <v>YER176W</v>
          </cell>
          <cell r="C5285" t="str">
            <v>S+E</v>
          </cell>
        </row>
        <row r="5286">
          <cell r="B5286" t="str">
            <v>YBR076W</v>
          </cell>
          <cell r="C5286" t="str">
            <v>S+E</v>
          </cell>
        </row>
        <row r="5287">
          <cell r="B5287" t="str">
            <v>YDR483W</v>
          </cell>
          <cell r="C5287" t="str">
            <v>S+E</v>
          </cell>
        </row>
        <row r="5288">
          <cell r="B5288" t="str">
            <v>YGL090W</v>
          </cell>
          <cell r="C5288" t="str">
            <v>S+E</v>
          </cell>
        </row>
        <row r="5289">
          <cell r="B5289" t="str">
            <v>YLR011W</v>
          </cell>
          <cell r="C5289" t="str">
            <v>S+E</v>
          </cell>
        </row>
        <row r="5290">
          <cell r="B5290" t="str">
            <v>YJL038C</v>
          </cell>
          <cell r="C5290" t="str">
            <v>S+E</v>
          </cell>
        </row>
        <row r="5291">
          <cell r="B5291" t="str">
            <v>YOL047C</v>
          </cell>
          <cell r="C5291" t="str">
            <v>S+E</v>
          </cell>
        </row>
        <row r="5292">
          <cell r="B5292" t="str">
            <v>YLL049W</v>
          </cell>
          <cell r="C5292" t="str">
            <v>S+E</v>
          </cell>
        </row>
        <row r="5293">
          <cell r="B5293" t="str">
            <v>YER044C-A</v>
          </cell>
          <cell r="C5293" t="str">
            <v>S+E</v>
          </cell>
        </row>
        <row r="5294">
          <cell r="B5294" t="str">
            <v>YPR164W</v>
          </cell>
          <cell r="C5294" t="str">
            <v>S+E</v>
          </cell>
        </row>
        <row r="5295">
          <cell r="B5295" t="str">
            <v>YER106W</v>
          </cell>
          <cell r="C5295" t="str">
            <v>S+E</v>
          </cell>
        </row>
        <row r="5296">
          <cell r="B5296" t="str">
            <v>YML117W</v>
          </cell>
          <cell r="C5296" t="str">
            <v>S+E</v>
          </cell>
        </row>
        <row r="5297">
          <cell r="B5297" t="str">
            <v>YLR254C</v>
          </cell>
          <cell r="C5297" t="str">
            <v>S+E</v>
          </cell>
        </row>
        <row r="5298">
          <cell r="B5298" t="str">
            <v>YOL104C</v>
          </cell>
          <cell r="C5298" t="str">
            <v>S+E</v>
          </cell>
        </row>
        <row r="5299">
          <cell r="B5299" t="str">
            <v>YLR190W</v>
          </cell>
          <cell r="C5299" t="str">
            <v>S+E</v>
          </cell>
        </row>
        <row r="5300">
          <cell r="B5300" t="str">
            <v>YOR350C</v>
          </cell>
          <cell r="C5300" t="str">
            <v>S+E</v>
          </cell>
        </row>
        <row r="5301">
          <cell r="B5301" t="str">
            <v>YGL257C</v>
          </cell>
          <cell r="C5301" t="str">
            <v>S+E</v>
          </cell>
        </row>
        <row r="5302">
          <cell r="B5302" t="str">
            <v>YNR059W</v>
          </cell>
          <cell r="C5302" t="str">
            <v>S+E</v>
          </cell>
        </row>
        <row r="5303">
          <cell r="B5303" t="str">
            <v>YPL004C</v>
          </cell>
          <cell r="C5303" t="str">
            <v>S+E</v>
          </cell>
        </row>
        <row r="5304">
          <cell r="B5304" t="str">
            <v>YKL093W</v>
          </cell>
          <cell r="C5304" t="str">
            <v>S+E</v>
          </cell>
        </row>
        <row r="5305">
          <cell r="B5305" t="str">
            <v>YNL074C</v>
          </cell>
          <cell r="C5305" t="str">
            <v>S+E</v>
          </cell>
        </row>
        <row r="5306">
          <cell r="B5306" t="str">
            <v>YHR055C</v>
          </cell>
          <cell r="C5306" t="str">
            <v>S+E</v>
          </cell>
        </row>
        <row r="5307">
          <cell r="B5307" t="str">
            <v>YIR021W</v>
          </cell>
          <cell r="C5307" t="str">
            <v>S+E</v>
          </cell>
        </row>
        <row r="5308">
          <cell r="B5308" t="str">
            <v>YPR134W</v>
          </cell>
          <cell r="C5308" t="str">
            <v>S+E</v>
          </cell>
        </row>
        <row r="5309">
          <cell r="B5309" t="str">
            <v>YGL051W</v>
          </cell>
          <cell r="C5309" t="str">
            <v>S+E</v>
          </cell>
        </row>
        <row r="5310">
          <cell r="B5310" t="str">
            <v>YHR053C</v>
          </cell>
          <cell r="C5310" t="str">
            <v>S+E</v>
          </cell>
        </row>
        <row r="5311">
          <cell r="B5311" t="str">
            <v>YOL091W</v>
          </cell>
          <cell r="C5311" t="str">
            <v>S+E</v>
          </cell>
        </row>
        <row r="5312">
          <cell r="B5312" t="str">
            <v>YDR033W</v>
          </cell>
          <cell r="C5312" t="str">
            <v>S+E</v>
          </cell>
        </row>
        <row r="5313">
          <cell r="B5313" t="str">
            <v>YEL033W</v>
          </cell>
          <cell r="C5313" t="str">
            <v>S+E</v>
          </cell>
        </row>
        <row r="5314">
          <cell r="B5314" t="str">
            <v>YAR033W</v>
          </cell>
          <cell r="C5314" t="str">
            <v>S+E</v>
          </cell>
        </row>
        <row r="5315">
          <cell r="B5315" t="str">
            <v>YOR177C</v>
          </cell>
          <cell r="C5315" t="str">
            <v>S+E</v>
          </cell>
        </row>
        <row r="5316">
          <cell r="B5316" t="str">
            <v>YKR077W</v>
          </cell>
          <cell r="C5316" t="str">
            <v>S+E</v>
          </cell>
        </row>
        <row r="5317">
          <cell r="B5317" t="str">
            <v>YLR457C</v>
          </cell>
          <cell r="C5317" t="str">
            <v>S+E</v>
          </cell>
        </row>
        <row r="5318">
          <cell r="B5318" t="str">
            <v>YDR303C</v>
          </cell>
          <cell r="C5318" t="str">
            <v>S+E</v>
          </cell>
        </row>
        <row r="5319">
          <cell r="B5319" t="str">
            <v>YHR056C</v>
          </cell>
          <cell r="C5319" t="str">
            <v>S+E</v>
          </cell>
        </row>
        <row r="5320">
          <cell r="B5320" t="str">
            <v>YNR004W</v>
          </cell>
          <cell r="C5320" t="str">
            <v>S+E</v>
          </cell>
        </row>
        <row r="5321">
          <cell r="B5321" t="str">
            <v>YER104W</v>
          </cell>
          <cell r="C5321" t="str">
            <v>S+E</v>
          </cell>
        </row>
        <row r="5322">
          <cell r="B5322" t="str">
            <v>YOR179C</v>
          </cell>
          <cell r="C5322" t="str">
            <v>S+E</v>
          </cell>
        </row>
        <row r="5323">
          <cell r="B5323" t="str">
            <v>YPL089C</v>
          </cell>
          <cell r="C5323" t="str">
            <v>S+E</v>
          </cell>
        </row>
        <row r="5324">
          <cell r="B5324" t="str">
            <v>YMR030W</v>
          </cell>
          <cell r="C5324" t="str">
            <v>S+E</v>
          </cell>
        </row>
        <row r="5325">
          <cell r="B5325" t="str">
            <v>YLR453C</v>
          </cell>
          <cell r="C5325" t="str">
            <v>S+E</v>
          </cell>
        </row>
        <row r="5326">
          <cell r="B5326" t="str">
            <v>YHR157W</v>
          </cell>
          <cell r="C5326" t="str">
            <v>S+E</v>
          </cell>
        </row>
        <row r="5327">
          <cell r="B5327" t="str">
            <v>YGR180C</v>
          </cell>
          <cell r="C5327" t="str">
            <v>S+E</v>
          </cell>
        </row>
        <row r="5328">
          <cell r="B5328" t="str">
            <v>YDL214C</v>
          </cell>
          <cell r="C5328" t="str">
            <v>S+E</v>
          </cell>
        </row>
        <row r="5329">
          <cell r="B5329" t="str">
            <v>YFR022W</v>
          </cell>
          <cell r="C5329" t="str">
            <v>S+E</v>
          </cell>
        </row>
        <row r="5330">
          <cell r="B5330" t="str">
            <v>YLL046C</v>
          </cell>
          <cell r="C5330" t="str">
            <v>S+E</v>
          </cell>
        </row>
        <row r="5331">
          <cell r="B5331" t="str">
            <v>YCL028W</v>
          </cell>
          <cell r="C5331" t="str">
            <v>S+E</v>
          </cell>
        </row>
        <row r="5332">
          <cell r="B5332" t="str">
            <v>YLR154C</v>
          </cell>
          <cell r="C5332" t="str">
            <v>S+E</v>
          </cell>
        </row>
        <row r="5333">
          <cell r="B5333" t="str">
            <v>YKR078W</v>
          </cell>
          <cell r="C5333" t="str">
            <v>S+E</v>
          </cell>
        </row>
        <row r="5334">
          <cell r="B5334" t="str">
            <v>YNR034W-A</v>
          </cell>
          <cell r="C5334" t="str">
            <v>S+E</v>
          </cell>
        </row>
        <row r="5335">
          <cell r="B5335" t="str">
            <v>YOR396W</v>
          </cell>
          <cell r="C5335" t="str">
            <v>S+E</v>
          </cell>
        </row>
        <row r="5336">
          <cell r="B5336" t="str">
            <v>YNL046W</v>
          </cell>
          <cell r="C5336" t="str">
            <v>S+E</v>
          </cell>
        </row>
        <row r="5337">
          <cell r="B5337" t="str">
            <v>YDR545W</v>
          </cell>
          <cell r="C5337" t="str">
            <v>S+E</v>
          </cell>
        </row>
        <row r="5338">
          <cell r="B5338" t="str">
            <v>YLR467W</v>
          </cell>
          <cell r="C5338" t="str">
            <v>S+E</v>
          </cell>
        </row>
        <row r="5339">
          <cell r="B5339" t="str">
            <v>YHR054C</v>
          </cell>
          <cell r="C5339" t="str">
            <v>S+E</v>
          </cell>
        </row>
        <row r="5340">
          <cell r="B5340" t="str">
            <v>YJL225C</v>
          </cell>
          <cell r="C5340" t="str">
            <v>S+E</v>
          </cell>
        </row>
        <row r="5341">
          <cell r="B5341" t="str">
            <v>YLR031W</v>
          </cell>
          <cell r="C5341" t="str">
            <v>S+E</v>
          </cell>
        </row>
        <row r="5342">
          <cell r="B5342" t="str">
            <v>YMR018W</v>
          </cell>
          <cell r="C5342" t="str">
            <v>S+E</v>
          </cell>
        </row>
        <row r="5343">
          <cell r="B5343" t="str">
            <v>YLL067C</v>
          </cell>
          <cell r="C5343" t="str">
            <v>S+E</v>
          </cell>
        </row>
        <row r="5344">
          <cell r="B5344" t="str">
            <v>YML053C</v>
          </cell>
          <cell r="C5344" t="str">
            <v>S+E</v>
          </cell>
        </row>
        <row r="5345">
          <cell r="B5345" t="str">
            <v>YER190W</v>
          </cell>
          <cell r="C5345" t="str">
            <v>S+E</v>
          </cell>
        </row>
        <row r="5346">
          <cell r="B5346" t="str">
            <v>YDR461C-A</v>
          </cell>
          <cell r="C5346" t="str">
            <v>S+E</v>
          </cell>
        </row>
        <row r="5347">
          <cell r="B5347" t="str">
            <v>YOR020W-A</v>
          </cell>
          <cell r="C5347" t="str">
            <v>S+E</v>
          </cell>
        </row>
        <row r="5348">
          <cell r="B5348" t="str">
            <v>YOR387C</v>
          </cell>
          <cell r="C5348" t="str">
            <v>S+E</v>
          </cell>
        </row>
        <row r="5349">
          <cell r="B5349" t="str">
            <v>YEL077C</v>
          </cell>
          <cell r="C5349" t="str">
            <v>S+E</v>
          </cell>
        </row>
        <row r="5350">
          <cell r="B5350" t="str">
            <v>YER084W</v>
          </cell>
          <cell r="C5350" t="str">
            <v>S+E</v>
          </cell>
        </row>
        <row r="5351">
          <cell r="B5351" t="str">
            <v>YHL026C</v>
          </cell>
          <cell r="C5351" t="str">
            <v>S+E</v>
          </cell>
        </row>
        <row r="5352">
          <cell r="B5352" t="str">
            <v>YGL235W</v>
          </cell>
          <cell r="C5352" t="str">
            <v>S+E</v>
          </cell>
        </row>
        <row r="5353">
          <cell r="B5353" t="str">
            <v>YIL029C</v>
          </cell>
          <cell r="C5353" t="str">
            <v>S+E</v>
          </cell>
        </row>
        <row r="5354">
          <cell r="B5354" t="str">
            <v>YHR213W</v>
          </cell>
          <cell r="C5354" t="str">
            <v>S+E</v>
          </cell>
        </row>
        <row r="5355">
          <cell r="B5355" t="str">
            <v>YIL169C</v>
          </cell>
          <cell r="C5355" t="str">
            <v>S+E</v>
          </cell>
        </row>
        <row r="5356">
          <cell r="B5356" t="str">
            <v>YOR186W</v>
          </cell>
          <cell r="C5356" t="str">
            <v>S+E</v>
          </cell>
        </row>
        <row r="5357">
          <cell r="B5357" t="str">
            <v>YOR012W</v>
          </cell>
          <cell r="C5357" t="str">
            <v>S+E</v>
          </cell>
        </row>
        <row r="5358">
          <cell r="B5358" t="str">
            <v>YOL014W</v>
          </cell>
          <cell r="C5358" t="str">
            <v>S+E</v>
          </cell>
        </row>
        <row r="5359">
          <cell r="B5359" t="str">
            <v>YOL159C-A</v>
          </cell>
          <cell r="C5359" t="str">
            <v>S+E</v>
          </cell>
        </row>
        <row r="5360">
          <cell r="B5360" t="str">
            <v>YGR296W</v>
          </cell>
          <cell r="C5360" t="str">
            <v>S+E</v>
          </cell>
        </row>
        <row r="5361">
          <cell r="B5361" t="str">
            <v>YLR466W</v>
          </cell>
          <cell r="C5361" t="str">
            <v>S+E</v>
          </cell>
        </row>
        <row r="5362">
          <cell r="B5362" t="str">
            <v>YER076C</v>
          </cell>
          <cell r="C5362" t="str">
            <v>S+E</v>
          </cell>
        </row>
        <row r="5363">
          <cell r="B5363" t="str">
            <v>YLL056C</v>
          </cell>
          <cell r="C5363" t="str">
            <v>S+E</v>
          </cell>
        </row>
        <row r="5364">
          <cell r="B5364" t="str">
            <v>YBR264C</v>
          </cell>
          <cell r="C5364" t="str">
            <v>S+E</v>
          </cell>
        </row>
        <row r="5365">
          <cell r="B5365" t="str">
            <v>YBR148W</v>
          </cell>
          <cell r="C5365" t="str">
            <v>S+E</v>
          </cell>
        </row>
        <row r="5366">
          <cell r="B5366" t="str">
            <v>YEL073C</v>
          </cell>
          <cell r="C5366" t="str">
            <v>S+E</v>
          </cell>
        </row>
        <row r="5367">
          <cell r="B5367" t="str">
            <v>YLR346C</v>
          </cell>
          <cell r="C5367" t="str">
            <v>S+E</v>
          </cell>
        </row>
        <row r="5368">
          <cell r="B5368" t="str">
            <v>YLR446W</v>
          </cell>
          <cell r="C5368" t="str">
            <v>S+E</v>
          </cell>
        </row>
        <row r="5369">
          <cell r="B5369" t="str">
            <v>YOL131W</v>
          </cell>
          <cell r="C5369" t="str">
            <v>S+E</v>
          </cell>
        </row>
        <row r="5370">
          <cell r="B5370" t="str">
            <v>YOL159C</v>
          </cell>
          <cell r="C5370" t="str">
            <v>S+E</v>
          </cell>
        </row>
        <row r="5371">
          <cell r="B5371" t="str">
            <v>YPR078C</v>
          </cell>
          <cell r="C5371" t="str">
            <v>S+E</v>
          </cell>
        </row>
        <row r="5372">
          <cell r="B5372" t="str">
            <v>YNL339C</v>
          </cell>
          <cell r="C5372" t="str">
            <v>S+E</v>
          </cell>
        </row>
        <row r="5373">
          <cell r="B5373" t="str">
            <v>YOL128C</v>
          </cell>
          <cell r="C5373" t="str">
            <v>S+E</v>
          </cell>
        </row>
        <row r="5374">
          <cell r="B5374" t="str">
            <v>YNL160W</v>
          </cell>
          <cell r="C5374" t="str">
            <v>S+E</v>
          </cell>
        </row>
        <row r="5375">
          <cell r="B5375" t="str">
            <v>YJR154W</v>
          </cell>
          <cell r="C5375" t="str">
            <v>S+E</v>
          </cell>
        </row>
        <row r="5376">
          <cell r="B5376" t="str">
            <v>YLR012C</v>
          </cell>
          <cell r="C5376" t="str">
            <v>S+E</v>
          </cell>
        </row>
        <row r="5377">
          <cell r="B5377" t="str">
            <v>YLR125W</v>
          </cell>
          <cell r="C5377" t="str">
            <v>S+E</v>
          </cell>
        </row>
        <row r="5378">
          <cell r="B5378" t="str">
            <v>YKR015C</v>
          </cell>
          <cell r="C5378" t="str">
            <v>S+E</v>
          </cell>
        </row>
        <row r="5379">
          <cell r="B5379" t="str">
            <v>YNL018C</v>
          </cell>
          <cell r="C5379" t="str">
            <v>S+E</v>
          </cell>
        </row>
        <row r="5380">
          <cell r="B5380" t="str">
            <v>YOR097C</v>
          </cell>
          <cell r="C5380" t="str">
            <v>S+E</v>
          </cell>
        </row>
        <row r="5381">
          <cell r="B5381" t="str">
            <v>YPL077C</v>
          </cell>
          <cell r="C5381" t="str">
            <v>S+E</v>
          </cell>
        </row>
        <row r="5382">
          <cell r="B5382" t="str">
            <v>YPR071W</v>
          </cell>
          <cell r="C5382" t="str">
            <v>S+E</v>
          </cell>
        </row>
        <row r="5383">
          <cell r="B5383" t="str">
            <v>YOL109W</v>
          </cell>
          <cell r="C5383" t="str">
            <v>S+E</v>
          </cell>
        </row>
        <row r="5384">
          <cell r="B5384" t="str">
            <v>YEL057C</v>
          </cell>
          <cell r="C5384" t="str">
            <v>S+E</v>
          </cell>
        </row>
        <row r="5385">
          <cell r="B5385" t="str">
            <v>YJL181W</v>
          </cell>
          <cell r="C5385" t="str">
            <v>S+E</v>
          </cell>
        </row>
        <row r="5386">
          <cell r="B5386" t="str">
            <v>YMR147W</v>
          </cell>
          <cell r="C5386" t="str">
            <v>S+E</v>
          </cell>
        </row>
        <row r="5387">
          <cell r="B5387" t="str">
            <v>YML133C</v>
          </cell>
          <cell r="C5387" t="str">
            <v>S+E</v>
          </cell>
        </row>
        <row r="5388">
          <cell r="B5388" t="str">
            <v>YPR027C</v>
          </cell>
          <cell r="C5388" t="str">
            <v>S+E</v>
          </cell>
        </row>
        <row r="5389">
          <cell r="B5389" t="str">
            <v>YDL218W</v>
          </cell>
          <cell r="C5389" t="str">
            <v>S+E</v>
          </cell>
        </row>
        <row r="5390">
          <cell r="B5390" t="str">
            <v>YJL043W</v>
          </cell>
          <cell r="C5390" t="str">
            <v>S+E</v>
          </cell>
        </row>
        <row r="5391">
          <cell r="B5391" t="str">
            <v>YIL092W</v>
          </cell>
          <cell r="C5391" t="str">
            <v>S+E</v>
          </cell>
        </row>
        <row r="5392">
          <cell r="B5392" t="str">
            <v>YLR046C</v>
          </cell>
          <cell r="C5392" t="str">
            <v>S+E</v>
          </cell>
        </row>
        <row r="5393">
          <cell r="B5393" t="str">
            <v>YLL066C</v>
          </cell>
          <cell r="C5393" t="str">
            <v>S+E</v>
          </cell>
        </row>
        <row r="5394">
          <cell r="B5394" t="str">
            <v>YOL162W</v>
          </cell>
          <cell r="C5394" t="str">
            <v>S+E</v>
          </cell>
        </row>
        <row r="5395">
          <cell r="B5395" t="str">
            <v>YNL208W</v>
          </cell>
          <cell r="C5395" t="str">
            <v>S+E</v>
          </cell>
        </row>
        <row r="5396">
          <cell r="B5396" t="str">
            <v>YPR204W</v>
          </cell>
          <cell r="C5396" t="str">
            <v>S+E</v>
          </cell>
        </row>
        <row r="5397">
          <cell r="B5397" t="str">
            <v>YOL019W</v>
          </cell>
          <cell r="C5397" t="str">
            <v>S+E</v>
          </cell>
        </row>
        <row r="5398">
          <cell r="B5398" t="str">
            <v>YPL272C</v>
          </cell>
          <cell r="C5398" t="str">
            <v>S+E</v>
          </cell>
        </row>
        <row r="5399">
          <cell r="B5399" t="str">
            <v>YPR145C-A</v>
          </cell>
          <cell r="C5399" t="str">
            <v>S+E</v>
          </cell>
        </row>
        <row r="5400">
          <cell r="B5400" t="str">
            <v>YDL199C</v>
          </cell>
          <cell r="C5400" t="str">
            <v>S+E</v>
          </cell>
        </row>
        <row r="5401">
          <cell r="B5401" t="str">
            <v>YIL089W</v>
          </cell>
          <cell r="C5401" t="str">
            <v>S+E</v>
          </cell>
        </row>
        <row r="5402">
          <cell r="B5402" t="str">
            <v>YJR039W</v>
          </cell>
          <cell r="C5402" t="str">
            <v>S+E</v>
          </cell>
        </row>
        <row r="5403">
          <cell r="B5403" t="str">
            <v>YJR107C-A</v>
          </cell>
          <cell r="C5403" t="str">
            <v>S+E</v>
          </cell>
        </row>
        <row r="5404">
          <cell r="B5404" t="str">
            <v>YMR317W</v>
          </cell>
          <cell r="C5404" t="str">
            <v>S+E</v>
          </cell>
        </row>
        <row r="5405">
          <cell r="B5405" t="str">
            <v>YIR039C</v>
          </cell>
          <cell r="C5405" t="str">
            <v>S+E</v>
          </cell>
        </row>
        <row r="5406">
          <cell r="B5406" t="str">
            <v>YNL034W</v>
          </cell>
          <cell r="C5406" t="str">
            <v>S+E</v>
          </cell>
        </row>
        <row r="5407">
          <cell r="B5407" t="str">
            <v>YNR066C</v>
          </cell>
          <cell r="C5407" t="str">
            <v>S+E</v>
          </cell>
        </row>
        <row r="5408">
          <cell r="B5408" t="str">
            <v>YPL283C</v>
          </cell>
          <cell r="C5408" t="str">
            <v>S+E</v>
          </cell>
        </row>
        <row r="5409">
          <cell r="B5409" t="str">
            <v>YBR054W</v>
          </cell>
          <cell r="C5409" t="str">
            <v>S+E</v>
          </cell>
        </row>
        <row r="5410">
          <cell r="B5410" t="str">
            <v>YOL154W</v>
          </cell>
          <cell r="C5410" t="str">
            <v>S+E</v>
          </cell>
        </row>
        <row r="5411">
          <cell r="B5411" t="str">
            <v>YAL037W</v>
          </cell>
          <cell r="C5411" t="str">
            <v>S+E</v>
          </cell>
        </row>
        <row r="5412">
          <cell r="B5412" t="str">
            <v>YCL021W-A</v>
          </cell>
          <cell r="C5412" t="str">
            <v>S+E</v>
          </cell>
        </row>
        <row r="5413">
          <cell r="B5413" t="str">
            <v>YDL109C</v>
          </cell>
          <cell r="C5413" t="str">
            <v>S+E</v>
          </cell>
        </row>
        <row r="5414">
          <cell r="B5414" t="str">
            <v>YER187W</v>
          </cell>
          <cell r="C5414" t="str">
            <v>S+E</v>
          </cell>
        </row>
        <row r="5415">
          <cell r="B5415" t="str">
            <v>YCR007C</v>
          </cell>
          <cell r="C5415" t="str">
            <v>S+E</v>
          </cell>
        </row>
        <row r="5416">
          <cell r="B5416" t="str">
            <v>YGL015C</v>
          </cell>
          <cell r="C5416" t="str">
            <v>S+E</v>
          </cell>
        </row>
        <row r="5417">
          <cell r="B5417" t="str">
            <v>YFL066C</v>
          </cell>
          <cell r="C5417" t="str">
            <v>S+E</v>
          </cell>
        </row>
        <row r="5418">
          <cell r="B5418" t="str">
            <v>YGR153W</v>
          </cell>
          <cell r="C5418" t="str">
            <v>S+E</v>
          </cell>
        </row>
        <row r="5419">
          <cell r="B5419" t="str">
            <v>YBR230W-A</v>
          </cell>
          <cell r="C5419" t="str">
            <v>S+E</v>
          </cell>
        </row>
        <row r="5420">
          <cell r="B5420" t="str">
            <v>YBR071W</v>
          </cell>
          <cell r="C5420" t="str">
            <v>S+E</v>
          </cell>
        </row>
        <row r="5421">
          <cell r="B5421" t="str">
            <v>YDL241W</v>
          </cell>
          <cell r="C5421" t="str">
            <v>S+E</v>
          </cell>
        </row>
        <row r="5422">
          <cell r="B5422" t="str">
            <v>YBR016W</v>
          </cell>
          <cell r="C5422" t="str">
            <v>S+E</v>
          </cell>
        </row>
        <row r="5423">
          <cell r="B5423" t="str">
            <v>YFL012W</v>
          </cell>
          <cell r="C5423" t="str">
            <v>S+E</v>
          </cell>
        </row>
        <row r="5424">
          <cell r="B5424" t="str">
            <v>YBR126W-A</v>
          </cell>
          <cell r="C5424" t="str">
            <v>S+E</v>
          </cell>
        </row>
        <row r="5425">
          <cell r="B5425" t="str">
            <v>YCL048W-A</v>
          </cell>
          <cell r="C5425" t="str">
            <v>S+E</v>
          </cell>
        </row>
        <row r="5426">
          <cell r="B5426" t="str">
            <v>YBR063C</v>
          </cell>
          <cell r="C5426" t="str">
            <v>S+E</v>
          </cell>
        </row>
        <row r="5427">
          <cell r="B5427" t="str">
            <v>YGL117W</v>
          </cell>
          <cell r="C5427" t="str">
            <v>S+E</v>
          </cell>
        </row>
        <row r="5428">
          <cell r="B5428" t="str">
            <v>YHR212W-A</v>
          </cell>
          <cell r="C5428" t="str">
            <v>S+E</v>
          </cell>
        </row>
        <row r="5429">
          <cell r="B5429" t="str">
            <v>YLR224W</v>
          </cell>
          <cell r="C5429" t="str">
            <v>S+E</v>
          </cell>
        </row>
        <row r="5430">
          <cell r="B5430" t="str">
            <v>YLR297W</v>
          </cell>
          <cell r="C5430" t="str">
            <v>S+E</v>
          </cell>
        </row>
        <row r="5431">
          <cell r="B5431" t="str">
            <v>YNR073C</v>
          </cell>
          <cell r="C5431" t="str">
            <v>S+E</v>
          </cell>
        </row>
        <row r="5432">
          <cell r="B5432" t="str">
            <v>YEL025C</v>
          </cell>
          <cell r="C5432" t="str">
            <v>S+E</v>
          </cell>
        </row>
        <row r="5433">
          <cell r="B5433" t="str">
            <v>YIL177C</v>
          </cell>
          <cell r="C5433" t="str">
            <v>S+E</v>
          </cell>
        </row>
        <row r="5434">
          <cell r="B5434" t="str">
            <v>YJR011C</v>
          </cell>
          <cell r="C5434" t="str">
            <v>S+E</v>
          </cell>
        </row>
        <row r="5435">
          <cell r="B5435" t="str">
            <v>YJL070C</v>
          </cell>
          <cell r="C5435" t="str">
            <v>S+E</v>
          </cell>
        </row>
        <row r="5436">
          <cell r="B5436" t="str">
            <v>YKL065W-A</v>
          </cell>
          <cell r="C5436" t="str">
            <v>S+E</v>
          </cell>
        </row>
        <row r="5437">
          <cell r="B5437" t="str">
            <v>YKL023W</v>
          </cell>
          <cell r="C5437" t="str">
            <v>S+E</v>
          </cell>
        </row>
        <row r="5438">
          <cell r="B5438" t="str">
            <v>YKR041W</v>
          </cell>
          <cell r="C5438" t="str">
            <v>S+E</v>
          </cell>
        </row>
        <row r="5439">
          <cell r="B5439" t="str">
            <v>YLR049C</v>
          </cell>
          <cell r="C5439" t="str">
            <v>S+E</v>
          </cell>
        </row>
        <row r="5440">
          <cell r="B5440" t="str">
            <v>YDL007C-A</v>
          </cell>
          <cell r="C5440" t="str">
            <v>S+E</v>
          </cell>
        </row>
        <row r="5441">
          <cell r="B5441" t="str">
            <v>YFR012W-A</v>
          </cell>
          <cell r="C5441" t="str">
            <v>S+E</v>
          </cell>
        </row>
        <row r="5442">
          <cell r="B5442" t="str">
            <v>YKR022C</v>
          </cell>
          <cell r="C5442" t="str">
            <v>S+E</v>
          </cell>
        </row>
        <row r="5443">
          <cell r="B5443" t="str">
            <v>YLR315W</v>
          </cell>
          <cell r="C5443" t="str">
            <v>S+E</v>
          </cell>
        </row>
        <row r="5444">
          <cell r="B5444" t="str">
            <v>YBR188C</v>
          </cell>
          <cell r="C5444" t="str">
            <v>S+E</v>
          </cell>
        </row>
        <row r="5445">
          <cell r="B5445" t="str">
            <v>YIL164C</v>
          </cell>
          <cell r="C5445" t="str">
            <v>S+E</v>
          </cell>
        </row>
        <row r="5446">
          <cell r="B5446" t="str">
            <v>YDR281C</v>
          </cell>
          <cell r="C5446" t="str">
            <v>S+E</v>
          </cell>
        </row>
        <row r="5447">
          <cell r="B5447" t="str">
            <v>YER037W</v>
          </cell>
          <cell r="C5447" t="str">
            <v>S+E</v>
          </cell>
        </row>
        <row r="5448">
          <cell r="B5448" t="str">
            <v>YDR383C</v>
          </cell>
          <cell r="C5448" t="str">
            <v>S+E</v>
          </cell>
        </row>
        <row r="5449">
          <cell r="B5449" t="str">
            <v>YGR004W</v>
          </cell>
          <cell r="C5449" t="str">
            <v>S+E</v>
          </cell>
        </row>
        <row r="5450">
          <cell r="B5450" t="str">
            <v>YCR089W</v>
          </cell>
          <cell r="C5450" t="str">
            <v>S+E</v>
          </cell>
        </row>
        <row r="5451">
          <cell r="B5451" t="str">
            <v>YKL132C</v>
          </cell>
          <cell r="C5451" t="str">
            <v>S+E</v>
          </cell>
        </row>
        <row r="5452">
          <cell r="B5452" t="str">
            <v>YOL052C-A</v>
          </cell>
          <cell r="C5452" t="str">
            <v>S+E</v>
          </cell>
        </row>
        <row r="5453">
          <cell r="B5453" t="str">
            <v>YDR480W</v>
          </cell>
          <cell r="C5453" t="str">
            <v>S+E</v>
          </cell>
        </row>
        <row r="5454">
          <cell r="B5454" t="str">
            <v>YHL048W</v>
          </cell>
          <cell r="C5454" t="str">
            <v>S+E</v>
          </cell>
        </row>
        <row r="5455">
          <cell r="B5455" t="str">
            <v>YKL219W</v>
          </cell>
          <cell r="C5455" t="str">
            <v>S+E</v>
          </cell>
        </row>
        <row r="5456">
          <cell r="B5456" t="str">
            <v>YPR030W</v>
          </cell>
          <cell r="C5456" t="str">
            <v>S+E</v>
          </cell>
        </row>
        <row r="5457">
          <cell r="B5457" t="str">
            <v>YJR161C</v>
          </cell>
          <cell r="C5457" t="str">
            <v>S+E</v>
          </cell>
        </row>
        <row r="5458">
          <cell r="B5458" t="str">
            <v>YBR302C</v>
          </cell>
          <cell r="C5458" t="str">
            <v>S+E</v>
          </cell>
        </row>
        <row r="5459">
          <cell r="B5459" t="str">
            <v>YFL062W</v>
          </cell>
          <cell r="C5459" t="str">
            <v>S+E</v>
          </cell>
        </row>
        <row r="5460">
          <cell r="B5460" t="str">
            <v>YDL248W</v>
          </cell>
          <cell r="C5460" t="str">
            <v>S+E</v>
          </cell>
        </row>
        <row r="5461">
          <cell r="B5461" t="str">
            <v>YNR076W</v>
          </cell>
          <cell r="C5461" t="str">
            <v>S+E</v>
          </cell>
        </row>
        <row r="5462">
          <cell r="B5462" t="str">
            <v>YBL108C-A</v>
          </cell>
          <cell r="C5462" t="str">
            <v>S+E</v>
          </cell>
        </row>
        <row r="5463">
          <cell r="B5463" t="str">
            <v>YBL005W</v>
          </cell>
          <cell r="C5463" t="str">
            <v>S+E</v>
          </cell>
        </row>
        <row r="5464">
          <cell r="B5464" t="str">
            <v>YLL064C</v>
          </cell>
          <cell r="C5464" t="str">
            <v>S+E</v>
          </cell>
        </row>
        <row r="5465">
          <cell r="B5465" t="str">
            <v>YOR394W</v>
          </cell>
          <cell r="C5465" t="str">
            <v>S+E</v>
          </cell>
        </row>
        <row r="5466">
          <cell r="B5466" t="str">
            <v>YPL282C</v>
          </cell>
          <cell r="C5466" t="str">
            <v>S+E</v>
          </cell>
        </row>
        <row r="5467">
          <cell r="B5467" t="str">
            <v>YKL224C</v>
          </cell>
          <cell r="C5467" t="str">
            <v>S+E</v>
          </cell>
        </row>
        <row r="5468">
          <cell r="B5468" t="str">
            <v>YMR325W</v>
          </cell>
          <cell r="C5468" t="str">
            <v>S+E</v>
          </cell>
        </row>
        <row r="5469">
          <cell r="B5469" t="str">
            <v>YNL264C</v>
          </cell>
          <cell r="C5469" t="str">
            <v>S+E</v>
          </cell>
        </row>
        <row r="5470">
          <cell r="B5470" t="str">
            <v>YGL013C</v>
          </cell>
          <cell r="C5470" t="str">
            <v>S+E</v>
          </cell>
        </row>
        <row r="5471">
          <cell r="B5471" t="str">
            <v>YAL029C</v>
          </cell>
          <cell r="C5471" t="str">
            <v>S+E</v>
          </cell>
        </row>
        <row r="5472">
          <cell r="B5472" t="str">
            <v>YHR199C-A</v>
          </cell>
          <cell r="C5472" t="str">
            <v>S+E</v>
          </cell>
        </row>
        <row r="5473">
          <cell r="B5473" t="str">
            <v>YOR193W</v>
          </cell>
          <cell r="C5473" t="str">
            <v>S+E</v>
          </cell>
        </row>
        <row r="5474">
          <cell r="B5474" t="str">
            <v>YIL013C</v>
          </cell>
          <cell r="C5474" t="str">
            <v>S+E</v>
          </cell>
        </row>
        <row r="5475">
          <cell r="B5475" t="str">
            <v>YGL261C</v>
          </cell>
          <cell r="C5475" t="str">
            <v>S+E</v>
          </cell>
        </row>
        <row r="5476">
          <cell r="B5476" t="str">
            <v>YIL176C</v>
          </cell>
          <cell r="C5476" t="str">
            <v>S+E</v>
          </cell>
        </row>
        <row r="5477">
          <cell r="B5477" t="str">
            <v>YIR041W</v>
          </cell>
          <cell r="C5477" t="str">
            <v>S+E</v>
          </cell>
        </row>
        <row r="5478">
          <cell r="B5478" t="str">
            <v>YLL025W</v>
          </cell>
          <cell r="C5478" t="str">
            <v>S+E</v>
          </cell>
        </row>
        <row r="5479">
          <cell r="B5479" t="str">
            <v>YFL020C</v>
          </cell>
          <cell r="C5479" t="str">
            <v>S+E</v>
          </cell>
        </row>
        <row r="5480">
          <cell r="B5480" t="str">
            <v>YAL068C</v>
          </cell>
          <cell r="C5480" t="str">
            <v>S+E</v>
          </cell>
        </row>
        <row r="5481">
          <cell r="B5481" t="str">
            <v>YJL223C</v>
          </cell>
          <cell r="C5481" t="str">
            <v>S+E</v>
          </cell>
        </row>
        <row r="5482">
          <cell r="B5482" t="str">
            <v>YCR104W</v>
          </cell>
          <cell r="C5482" t="str">
            <v>S+E</v>
          </cell>
        </row>
        <row r="5483">
          <cell r="B5483" t="str">
            <v>YLR461W</v>
          </cell>
          <cell r="C5483" t="str">
            <v>S+E</v>
          </cell>
        </row>
        <row r="5484">
          <cell r="B5484" t="str">
            <v>YOL161C</v>
          </cell>
          <cell r="C5484" t="str">
            <v>S+E</v>
          </cell>
        </row>
        <row r="5485">
          <cell r="B5485" t="str">
            <v>YLR037C</v>
          </cell>
          <cell r="C5485" t="str">
            <v>S+E</v>
          </cell>
        </row>
        <row r="5486">
          <cell r="B5486" t="str">
            <v>YDR538W</v>
          </cell>
          <cell r="C5486" t="str">
            <v>S+E</v>
          </cell>
        </row>
        <row r="5487">
          <cell r="B5487" t="str">
            <v>YFR039C</v>
          </cell>
          <cell r="C5487" t="str">
            <v>S+E</v>
          </cell>
        </row>
        <row r="5488">
          <cell r="B5488" t="str">
            <v>YIL122W</v>
          </cell>
          <cell r="C5488" t="str">
            <v>S+E</v>
          </cell>
        </row>
        <row r="5489">
          <cell r="B5489" t="str">
            <v>YPL144W</v>
          </cell>
          <cell r="C5489" t="str">
            <v>S+E</v>
          </cell>
        </row>
        <row r="5490">
          <cell r="B5490" t="str">
            <v>YDL093W</v>
          </cell>
          <cell r="C5490" t="str">
            <v>S+E</v>
          </cell>
        </row>
        <row r="5491">
          <cell r="B5491" t="str">
            <v>YOR321W</v>
          </cell>
          <cell r="C5491" t="str">
            <v>S+E</v>
          </cell>
        </row>
        <row r="5492">
          <cell r="B5492" t="str">
            <v>YCR024C-A</v>
          </cell>
          <cell r="C5492" t="str">
            <v>S+E</v>
          </cell>
        </row>
        <row r="5493">
          <cell r="B5493" t="str">
            <v>YOR098C</v>
          </cell>
          <cell r="C5493" t="str">
            <v>S+E</v>
          </cell>
        </row>
        <row r="5494">
          <cell r="B5494" t="str">
            <v>YAR031W</v>
          </cell>
          <cell r="C5494" t="str">
            <v>S+E</v>
          </cell>
        </row>
        <row r="5495">
          <cell r="B5495" t="str">
            <v>YPL192C</v>
          </cell>
          <cell r="C5495" t="str">
            <v>S+E</v>
          </cell>
        </row>
        <row r="5496">
          <cell r="B5496" t="str">
            <v>YGL053W</v>
          </cell>
          <cell r="C5496" t="str">
            <v>S+E</v>
          </cell>
        </row>
        <row r="5497">
          <cell r="B5497" t="str">
            <v>YDL243C</v>
          </cell>
          <cell r="C5497" t="str">
            <v>S+E</v>
          </cell>
        </row>
        <row r="5498">
          <cell r="B5498" t="str">
            <v>YHR126C</v>
          </cell>
          <cell r="C5498" t="str">
            <v>S+E</v>
          </cell>
        </row>
        <row r="5499">
          <cell r="B5499" t="str">
            <v>YCL058W-A</v>
          </cell>
          <cell r="C5499" t="str">
            <v>S+E</v>
          </cell>
        </row>
        <row r="5500">
          <cell r="B5500" t="str">
            <v>YML087C</v>
          </cell>
          <cell r="C5500" t="str">
            <v>S+E</v>
          </cell>
        </row>
        <row r="5501">
          <cell r="B5501" t="str">
            <v>YNR074C</v>
          </cell>
          <cell r="C5501" t="str">
            <v>S+E</v>
          </cell>
        </row>
        <row r="5502">
          <cell r="B5502" t="str">
            <v>YOR034C</v>
          </cell>
          <cell r="C5502" t="str">
            <v>S+E</v>
          </cell>
        </row>
        <row r="5503">
          <cell r="B5503" t="str">
            <v>YDR085C</v>
          </cell>
          <cell r="C5503" t="str">
            <v>S+E</v>
          </cell>
        </row>
        <row r="5504">
          <cell r="B5504" t="str">
            <v>YMR056C</v>
          </cell>
          <cell r="C5504" t="str">
            <v>S+E</v>
          </cell>
        </row>
        <row r="5505">
          <cell r="B5505" t="str">
            <v>YDR524C</v>
          </cell>
          <cell r="C5505" t="str">
            <v>S+E</v>
          </cell>
        </row>
        <row r="5506">
          <cell r="B5506" t="str">
            <v>YNL331C</v>
          </cell>
          <cell r="C5506" t="str">
            <v>S+E</v>
          </cell>
        </row>
        <row r="5507">
          <cell r="B5507" t="str">
            <v>YJR155W</v>
          </cell>
          <cell r="C5507" t="str">
            <v>S+E</v>
          </cell>
        </row>
        <row r="5508">
          <cell r="B5508" t="str">
            <v>YCR107W</v>
          </cell>
          <cell r="C5508" t="str">
            <v>S+E</v>
          </cell>
        </row>
        <row r="5509">
          <cell r="B5509" t="str">
            <v>YDR022C</v>
          </cell>
          <cell r="C5509" t="str">
            <v>S+E</v>
          </cell>
        </row>
        <row r="5510">
          <cell r="B5510" t="str">
            <v>YOR152C</v>
          </cell>
          <cell r="C5510" t="str">
            <v>S+E</v>
          </cell>
        </row>
        <row r="5511">
          <cell r="B5511" t="str">
            <v>YJL185C</v>
          </cell>
          <cell r="C5511" t="str">
            <v>S+E</v>
          </cell>
        </row>
        <row r="5512">
          <cell r="B5512" t="str">
            <v>YLR312C</v>
          </cell>
          <cell r="C5512" t="str">
            <v>S+E</v>
          </cell>
        </row>
        <row r="5513">
          <cell r="B5513" t="str">
            <v>YHR160C</v>
          </cell>
          <cell r="C5513" t="str">
            <v>S+E</v>
          </cell>
        </row>
        <row r="5514">
          <cell r="B5514" t="str">
            <v>YDL184C</v>
          </cell>
          <cell r="C5514" t="str">
            <v>S+S</v>
          </cell>
        </row>
        <row r="5515">
          <cell r="B5515" t="str">
            <v>R0040C</v>
          </cell>
          <cell r="C5515" t="str">
            <v>S+S</v>
          </cell>
        </row>
        <row r="5516">
          <cell r="B5516" t="str">
            <v>YDL133C-A</v>
          </cell>
          <cell r="C5516" t="str">
            <v>S+S</v>
          </cell>
        </row>
        <row r="5517">
          <cell r="B5517" t="str">
            <v>YCL054W-A</v>
          </cell>
          <cell r="C5517" t="str">
            <v>S+S</v>
          </cell>
        </row>
        <row r="5518">
          <cell r="B5518" t="str">
            <v>Q0010</v>
          </cell>
          <cell r="C5518" t="str">
            <v>S+S</v>
          </cell>
        </row>
        <row r="5519">
          <cell r="B5519" t="str">
            <v>Q0017</v>
          </cell>
          <cell r="C5519" t="str">
            <v>S+S</v>
          </cell>
        </row>
        <row r="5520">
          <cell r="B5520" t="str">
            <v>Q0032</v>
          </cell>
          <cell r="C5520" t="str">
            <v>S+S</v>
          </cell>
        </row>
        <row r="5521">
          <cell r="B5521" t="str">
            <v>Q0092</v>
          </cell>
          <cell r="C5521" t="str">
            <v>S+S</v>
          </cell>
        </row>
        <row r="5522">
          <cell r="B5522" t="str">
            <v>Q0142</v>
          </cell>
          <cell r="C5522" t="str">
            <v>S+S</v>
          </cell>
        </row>
        <row r="5523">
          <cell r="B5523" t="str">
            <v>Q0297</v>
          </cell>
          <cell r="C5523" t="str">
            <v>S+S</v>
          </cell>
        </row>
        <row r="5524">
          <cell r="B5524" t="str">
            <v>R0020C</v>
          </cell>
          <cell r="C5524" t="str">
            <v>S+S</v>
          </cell>
        </row>
        <row r="5525">
          <cell r="B5525" t="str">
            <v>YPR101W</v>
          </cell>
          <cell r="C5525" t="str">
            <v>S+S</v>
          </cell>
        </row>
        <row r="5526">
          <cell r="B5526" t="str">
            <v>YDR504C</v>
          </cell>
          <cell r="C5526" t="str">
            <v>S+S</v>
          </cell>
        </row>
        <row r="5527">
          <cell r="B5527" t="str">
            <v>YLR313C</v>
          </cell>
          <cell r="C5527" t="str">
            <v>S+S</v>
          </cell>
        </row>
        <row r="5528">
          <cell r="B5528" t="str">
            <v>Q0143</v>
          </cell>
          <cell r="C5528" t="str">
            <v>S+S</v>
          </cell>
        </row>
        <row r="5529">
          <cell r="B5529" t="str">
            <v>Q0144</v>
          </cell>
          <cell r="C5529" t="str">
            <v>S+S</v>
          </cell>
        </row>
        <row r="5530">
          <cell r="B5530" t="str">
            <v>Q0182</v>
          </cell>
          <cell r="C5530" t="str">
            <v>S+S</v>
          </cell>
        </row>
        <row r="5531">
          <cell r="B5531" t="str">
            <v>R0030W</v>
          </cell>
          <cell r="C5531" t="str">
            <v>S+S</v>
          </cell>
        </row>
        <row r="5532">
          <cell r="B5532" t="str">
            <v>YKL079W</v>
          </cell>
          <cell r="C5532" t="str">
            <v>S+S</v>
          </cell>
        </row>
        <row r="5533">
          <cell r="B5533" t="str">
            <v>YBR266C</v>
          </cell>
          <cell r="C5533" t="str">
            <v>S+S</v>
          </cell>
        </row>
        <row r="5534">
          <cell r="B5534" t="str">
            <v>Q0065</v>
          </cell>
          <cell r="C5534" t="str">
            <v>S+S</v>
          </cell>
        </row>
        <row r="5535">
          <cell r="B5535" t="str">
            <v>Q0160</v>
          </cell>
          <cell r="C5535" t="str">
            <v>S+S</v>
          </cell>
        </row>
        <row r="5536">
          <cell r="B5536" t="str">
            <v>Q0070</v>
          </cell>
          <cell r="C5536" t="str">
            <v>S+S</v>
          </cell>
        </row>
        <row r="5537">
          <cell r="B5537" t="str">
            <v>YPL130W</v>
          </cell>
          <cell r="C5537" t="str">
            <v>S+S</v>
          </cell>
        </row>
        <row r="5538">
          <cell r="B5538" t="str">
            <v>YNL204C</v>
          </cell>
          <cell r="C5538" t="str">
            <v>S+S</v>
          </cell>
        </row>
        <row r="5539">
          <cell r="B5539" t="str">
            <v>YLR154W-C</v>
          </cell>
          <cell r="C5539" t="str">
            <v>S+S</v>
          </cell>
        </row>
        <row r="5540">
          <cell r="B5540" t="str">
            <v>YBR069C</v>
          </cell>
          <cell r="C5540" t="str">
            <v>S+S</v>
          </cell>
        </row>
        <row r="5541">
          <cell r="B5541" t="str">
            <v>YHR091C</v>
          </cell>
          <cell r="C5541" t="str">
            <v>S+S</v>
          </cell>
        </row>
        <row r="5542">
          <cell r="B5542" t="str">
            <v>YFR012W</v>
          </cell>
          <cell r="C5542" t="str">
            <v>S+S</v>
          </cell>
        </row>
        <row r="5543">
          <cell r="B5543" t="str">
            <v>YJR150C</v>
          </cell>
          <cell r="C5543" t="str">
            <v>S+S</v>
          </cell>
        </row>
        <row r="5544">
          <cell r="B5544" t="str">
            <v>YJR151C</v>
          </cell>
          <cell r="C5544" t="str">
            <v>S+S</v>
          </cell>
        </row>
        <row r="5545">
          <cell r="B5545" t="str">
            <v>YGL007W</v>
          </cell>
          <cell r="C5545" t="str">
            <v>S+S</v>
          </cell>
        </row>
        <row r="5546">
          <cell r="B5546" t="str">
            <v>YLR204W</v>
          </cell>
          <cell r="C5546" t="str">
            <v>S+S</v>
          </cell>
        </row>
        <row r="5547">
          <cell r="B5547" t="str">
            <v>YBR295W</v>
          </cell>
          <cell r="C5547" t="str">
            <v>S+S</v>
          </cell>
        </row>
        <row r="5548">
          <cell r="B5548" t="str">
            <v>YFL010W-A</v>
          </cell>
          <cell r="C5548" t="str">
            <v>S+S</v>
          </cell>
        </row>
        <row r="5549">
          <cell r="B5549" t="str">
            <v>YFR046C</v>
          </cell>
          <cell r="C5549" t="str">
            <v>S+S</v>
          </cell>
        </row>
        <row r="5550">
          <cell r="B5550" t="str">
            <v>YKL208W</v>
          </cell>
          <cell r="C5550" t="str">
            <v>S+S</v>
          </cell>
        </row>
        <row r="5551">
          <cell r="B5551" t="str">
            <v>YDR423C</v>
          </cell>
          <cell r="C5551" t="str">
            <v>S+S</v>
          </cell>
        </row>
        <row r="5552">
          <cell r="B5552" t="str">
            <v>YLR102C</v>
          </cell>
          <cell r="C5552" t="str">
            <v>S+S</v>
          </cell>
        </row>
        <row r="5553">
          <cell r="B5553" t="str">
            <v>YIL040W</v>
          </cell>
          <cell r="C5553" t="str">
            <v>S+S</v>
          </cell>
        </row>
        <row r="5554">
          <cell r="B5554" t="str">
            <v>YER014C-A</v>
          </cell>
          <cell r="C5554" t="str">
            <v>S+S</v>
          </cell>
        </row>
        <row r="5555">
          <cell r="B5555" t="str">
            <v>YNL269W</v>
          </cell>
          <cell r="C5555" t="str">
            <v>S+S</v>
          </cell>
        </row>
        <row r="5556">
          <cell r="B5556" t="str">
            <v>YKL161C</v>
          </cell>
          <cell r="C5556" t="str">
            <v>S+S</v>
          </cell>
        </row>
        <row r="5557">
          <cell r="B5557" t="str">
            <v>YDR540C</v>
          </cell>
          <cell r="C5557" t="str">
            <v>S+S</v>
          </cell>
        </row>
        <row r="5558">
          <cell r="B5558" t="str">
            <v>YER039C</v>
          </cell>
          <cell r="C5558" t="str">
            <v>S+S</v>
          </cell>
        </row>
        <row r="5559">
          <cell r="B5559" t="str">
            <v>YCL073C</v>
          </cell>
          <cell r="C5559" t="str">
            <v>S+S</v>
          </cell>
        </row>
        <row r="5560">
          <cell r="B5560" t="str">
            <v>YOR235W</v>
          </cell>
          <cell r="C5560" t="str">
            <v>S+S</v>
          </cell>
        </row>
        <row r="5561">
          <cell r="B5561" t="str">
            <v>YGL168W</v>
          </cell>
          <cell r="C5561" t="str">
            <v>S+S</v>
          </cell>
        </row>
        <row r="5562">
          <cell r="B5562" t="str">
            <v>YEL059W</v>
          </cell>
          <cell r="C5562" t="str">
            <v>S+S</v>
          </cell>
        </row>
        <row r="5563">
          <cell r="B5563" t="str">
            <v>YKL138C-A</v>
          </cell>
          <cell r="C5563" t="str">
            <v>S+S</v>
          </cell>
        </row>
        <row r="5564">
          <cell r="B5564" t="str">
            <v>YOR284W</v>
          </cell>
          <cell r="C5564" t="str">
            <v>S+S</v>
          </cell>
        </row>
        <row r="5565">
          <cell r="B5565" t="str">
            <v>YJL077C</v>
          </cell>
          <cell r="C5565" t="str">
            <v>S+S</v>
          </cell>
        </row>
        <row r="5566">
          <cell r="B5566" t="str">
            <v>YFR017C</v>
          </cell>
          <cell r="C5566" t="str">
            <v>S+S</v>
          </cell>
        </row>
        <row r="5567">
          <cell r="B5567" t="str">
            <v>YML003W</v>
          </cell>
          <cell r="C5567" t="str">
            <v>S+S</v>
          </cell>
        </row>
        <row r="5568">
          <cell r="B5568" t="str">
            <v>YAR066W</v>
          </cell>
          <cell r="C5568" t="str">
            <v>S+S</v>
          </cell>
        </row>
        <row r="5569">
          <cell r="B5569" t="str">
            <v>YAR010C</v>
          </cell>
          <cell r="C5569" t="str">
            <v>S+S</v>
          </cell>
        </row>
        <row r="5570">
          <cell r="B5570" t="str">
            <v>YAR035C-A</v>
          </cell>
          <cell r="C5570" t="str">
            <v>S+S</v>
          </cell>
        </row>
        <row r="5571">
          <cell r="B5571" t="str">
            <v>YAR068W</v>
          </cell>
          <cell r="C5571" t="str">
            <v>S+S</v>
          </cell>
        </row>
        <row r="5572">
          <cell r="B5572" t="str">
            <v>YAL064W-B</v>
          </cell>
          <cell r="C5572" t="str">
            <v>S+S</v>
          </cell>
        </row>
        <row r="5573">
          <cell r="B5573" t="str">
            <v>YAR064W</v>
          </cell>
          <cell r="C5573" t="str">
            <v>S+S</v>
          </cell>
        </row>
        <row r="5574">
          <cell r="B5574" t="str">
            <v>YOR068C</v>
          </cell>
          <cell r="C5574" t="str">
            <v>S+S</v>
          </cell>
        </row>
        <row r="5575">
          <cell r="B5575" t="str">
            <v>YPR199C</v>
          </cell>
          <cell r="C5575" t="str">
            <v>S+S</v>
          </cell>
        </row>
        <row r="5576">
          <cell r="B5576" t="str">
            <v>YAL037C-A</v>
          </cell>
          <cell r="C5576" t="str">
            <v>S+S</v>
          </cell>
        </row>
        <row r="5577">
          <cell r="B5577" t="str">
            <v>YAL063C-A</v>
          </cell>
          <cell r="C5577" t="str">
            <v>S+S</v>
          </cell>
        </row>
        <row r="5578">
          <cell r="B5578" t="str">
            <v>YFR026C</v>
          </cell>
          <cell r="C5578" t="str">
            <v>S+S</v>
          </cell>
        </row>
        <row r="5579">
          <cell r="B5579" t="str">
            <v>YAL067W-A</v>
          </cell>
          <cell r="C5579" t="str">
            <v>S+S</v>
          </cell>
        </row>
        <row r="5580">
          <cell r="B5580" t="str">
            <v>YGR027W-A</v>
          </cell>
          <cell r="C5580" t="str">
            <v>S+S</v>
          </cell>
        </row>
        <row r="5581">
          <cell r="B5581" t="str">
            <v>YGR038C-A</v>
          </cell>
          <cell r="C5581" t="str">
            <v>S+S</v>
          </cell>
        </row>
        <row r="5582">
          <cell r="B5582" t="str">
            <v>YGR161C-C</v>
          </cell>
          <cell r="C5582" t="str">
            <v>S+S</v>
          </cell>
        </row>
        <row r="5583">
          <cell r="B5583" t="str">
            <v>YGL188C-A</v>
          </cell>
          <cell r="C5583" t="str">
            <v>S+S</v>
          </cell>
        </row>
        <row r="5584">
          <cell r="B5584" t="str">
            <v>YGL194C-A</v>
          </cell>
          <cell r="C5584" t="str">
            <v>S+S</v>
          </cell>
        </row>
        <row r="5585">
          <cell r="B5585" t="str">
            <v>YGR025W</v>
          </cell>
          <cell r="C5585" t="str">
            <v>S+S</v>
          </cell>
        </row>
        <row r="5586">
          <cell r="B5586" t="str">
            <v>YGR039W</v>
          </cell>
          <cell r="C5586" t="str">
            <v>S+S</v>
          </cell>
        </row>
        <row r="5587">
          <cell r="B5587" t="str">
            <v>YGR045C</v>
          </cell>
          <cell r="C5587" t="str">
            <v>S+S</v>
          </cell>
        </row>
        <row r="5588">
          <cell r="B5588" t="str">
            <v>YGR050C</v>
          </cell>
          <cell r="C5588" t="str">
            <v>S+S</v>
          </cell>
        </row>
        <row r="5589">
          <cell r="B5589" t="str">
            <v>YGR018C</v>
          </cell>
          <cell r="C5589" t="str">
            <v>S+S</v>
          </cell>
        </row>
        <row r="5590">
          <cell r="B5590" t="str">
            <v>YDR119W</v>
          </cell>
          <cell r="C5590" t="str">
            <v>S+S</v>
          </cell>
        </row>
        <row r="5591">
          <cell r="B5591" t="str">
            <v>YGR121W-A</v>
          </cell>
          <cell r="C5591" t="str">
            <v>S+S</v>
          </cell>
        </row>
        <row r="5592">
          <cell r="B5592" t="str">
            <v>YGR146C-A</v>
          </cell>
          <cell r="C5592" t="str">
            <v>S+S</v>
          </cell>
        </row>
        <row r="5593">
          <cell r="B5593" t="str">
            <v>YGR174W-A</v>
          </cell>
          <cell r="C5593" t="str">
            <v>S+S</v>
          </cell>
        </row>
        <row r="5594">
          <cell r="B5594" t="str">
            <v>YLR261C</v>
          </cell>
          <cell r="C5594" t="str">
            <v>S+S</v>
          </cell>
        </row>
        <row r="5595">
          <cell r="B5595" t="str">
            <v>YGL014C-A</v>
          </cell>
          <cell r="C5595" t="str">
            <v>S+S</v>
          </cell>
        </row>
        <row r="5596">
          <cell r="B5596" t="str">
            <v>YBL044W</v>
          </cell>
          <cell r="C5596" t="str">
            <v>S+S</v>
          </cell>
        </row>
        <row r="5597">
          <cell r="B5597" t="str">
            <v>YGL007C-A</v>
          </cell>
          <cell r="C5597" t="str">
            <v>S+S</v>
          </cell>
        </row>
        <row r="5598">
          <cell r="B5598" t="str">
            <v>YGR035W-A</v>
          </cell>
          <cell r="C5598" t="str">
            <v>S+S</v>
          </cell>
        </row>
        <row r="5599">
          <cell r="B5599" t="str">
            <v>YFR020W</v>
          </cell>
          <cell r="C5599" t="str">
            <v>S+S</v>
          </cell>
        </row>
        <row r="5600">
          <cell r="B5600" t="str">
            <v>YGL006W-A</v>
          </cell>
          <cell r="C5600" t="str">
            <v>S+S</v>
          </cell>
        </row>
        <row r="5601">
          <cell r="B5601" t="str">
            <v>YOR010C</v>
          </cell>
          <cell r="C5601" t="str">
            <v>S+S</v>
          </cell>
        </row>
        <row r="5602">
          <cell r="B5602" t="str">
            <v>YOR009W</v>
          </cell>
          <cell r="C5602" t="str">
            <v>S+S</v>
          </cell>
        </row>
        <row r="5603">
          <cell r="B5603" t="str">
            <v>YCL020W</v>
          </cell>
          <cell r="C5603" t="str">
            <v>S+S</v>
          </cell>
        </row>
        <row r="5604">
          <cell r="B5604" t="str">
            <v>YBR201C-A</v>
          </cell>
          <cell r="C5604" t="str">
            <v>S+S</v>
          </cell>
        </row>
        <row r="5605">
          <cell r="B5605" t="str">
            <v>YBL100W-A</v>
          </cell>
          <cell r="C5605" t="str">
            <v>S+S</v>
          </cell>
        </row>
        <row r="5606">
          <cell r="B5606" t="str">
            <v>YBL008W-A</v>
          </cell>
          <cell r="C5606" t="str">
            <v>S+S</v>
          </cell>
        </row>
        <row r="5607">
          <cell r="B5607" t="str">
            <v>YBR196C-B</v>
          </cell>
          <cell r="C5607" t="str">
            <v>S+S</v>
          </cell>
        </row>
        <row r="5608">
          <cell r="B5608" t="str">
            <v>YBL071C-B</v>
          </cell>
          <cell r="C5608" t="str">
            <v>S+S</v>
          </cell>
        </row>
        <row r="5609">
          <cell r="B5609" t="str">
            <v>YBR072C-A</v>
          </cell>
          <cell r="C5609" t="str">
            <v>S+S</v>
          </cell>
        </row>
        <row r="5610">
          <cell r="B5610" t="str">
            <v>YBR182C-A</v>
          </cell>
          <cell r="C5610" t="str">
            <v>S+S</v>
          </cell>
        </row>
        <row r="5611">
          <cell r="B5611" t="str">
            <v>YCR022C</v>
          </cell>
          <cell r="C5611" t="str">
            <v>S+S</v>
          </cell>
        </row>
        <row r="5612">
          <cell r="B5612" t="str">
            <v>YCR041W</v>
          </cell>
          <cell r="C5612" t="str">
            <v>S+S</v>
          </cell>
        </row>
        <row r="5613">
          <cell r="B5613" t="str">
            <v>YDR371C-A</v>
          </cell>
          <cell r="C5613" t="str">
            <v>S+S</v>
          </cell>
        </row>
        <row r="5614">
          <cell r="B5614" t="str">
            <v>YAL064W</v>
          </cell>
          <cell r="C5614" t="str">
            <v>S+S</v>
          </cell>
        </row>
        <row r="5615">
          <cell r="B5615" t="str">
            <v>YBL111C</v>
          </cell>
          <cell r="C5615" t="str">
            <v>S+S</v>
          </cell>
        </row>
        <row r="5616">
          <cell r="B5616" t="str">
            <v>YBL113C</v>
          </cell>
          <cell r="C5616" t="str">
            <v>S+S</v>
          </cell>
        </row>
        <row r="5617">
          <cell r="B5617" t="str">
            <v>YBR285W</v>
          </cell>
          <cell r="C5617" t="str">
            <v>S+S</v>
          </cell>
        </row>
        <row r="5618">
          <cell r="B5618" t="str">
            <v>YBR032W</v>
          </cell>
          <cell r="C5618" t="str">
            <v>S+S</v>
          </cell>
        </row>
        <row r="5619">
          <cell r="B5619" t="str">
            <v>YCR025C</v>
          </cell>
          <cell r="C5619" t="str">
            <v>S+S</v>
          </cell>
        </row>
        <row r="5620">
          <cell r="B5620" t="str">
            <v>YBR196C-A</v>
          </cell>
          <cell r="C5620" t="str">
            <v>S+S</v>
          </cell>
        </row>
        <row r="5621">
          <cell r="B5621" t="str">
            <v>YBR184W</v>
          </cell>
          <cell r="C5621" t="str">
            <v>S+S</v>
          </cell>
        </row>
        <row r="5622">
          <cell r="B5622" t="str">
            <v>YBL039C-A</v>
          </cell>
          <cell r="C5622" t="str">
            <v>S+S</v>
          </cell>
        </row>
        <row r="5623">
          <cell r="B5623" t="str">
            <v>YBR012W-A</v>
          </cell>
          <cell r="C5623" t="str">
            <v>S+S</v>
          </cell>
        </row>
        <row r="5624">
          <cell r="B5624" t="str">
            <v>YBR200W-A</v>
          </cell>
          <cell r="C5624" t="str">
            <v>S+S</v>
          </cell>
        </row>
        <row r="5625">
          <cell r="B5625" t="str">
            <v>YBR027C</v>
          </cell>
          <cell r="C5625" t="str">
            <v>S+S</v>
          </cell>
        </row>
        <row r="5626">
          <cell r="B5626" t="str">
            <v>YDR003W-A</v>
          </cell>
          <cell r="C5626" t="str">
            <v>S+S</v>
          </cell>
        </row>
        <row r="5627">
          <cell r="B5627" t="str">
            <v>YCL011C</v>
          </cell>
          <cell r="C5627" t="str">
            <v>S+S</v>
          </cell>
        </row>
        <row r="5628">
          <cell r="B5628" t="str">
            <v>YKR106W</v>
          </cell>
          <cell r="C5628" t="str">
            <v>S+S</v>
          </cell>
        </row>
        <row r="5629">
          <cell r="B5629" t="str">
            <v>YGL057C</v>
          </cell>
          <cell r="C5629" t="str">
            <v>S+S</v>
          </cell>
        </row>
        <row r="5630">
          <cell r="B5630" t="str">
            <v>YHR110W</v>
          </cell>
          <cell r="C5630" t="str">
            <v>S+S</v>
          </cell>
        </row>
        <row r="5631">
          <cell r="B5631" t="str">
            <v>YPL096C-A</v>
          </cell>
          <cell r="C5631" t="str">
            <v>S+S</v>
          </cell>
        </row>
        <row r="5632">
          <cell r="B5632" t="str">
            <v>YHL043W</v>
          </cell>
          <cell r="C5632" t="str">
            <v>S+S</v>
          </cell>
        </row>
        <row r="5633">
          <cell r="B5633" t="str">
            <v>YER038W-A</v>
          </cell>
          <cell r="C5633" t="str">
            <v>S+S</v>
          </cell>
        </row>
        <row r="5634">
          <cell r="B5634" t="str">
            <v>YDL223C</v>
          </cell>
          <cell r="C5634" t="str">
            <v>S+S</v>
          </cell>
        </row>
        <row r="5635">
          <cell r="B5635" t="str">
            <v>YKR102W</v>
          </cell>
          <cell r="C5635" t="str">
            <v>S+S</v>
          </cell>
        </row>
        <row r="5636">
          <cell r="B5636" t="str">
            <v>YDR534C</v>
          </cell>
          <cell r="C5636" t="str">
            <v>S+S</v>
          </cell>
        </row>
        <row r="5637">
          <cell r="B5637" t="str">
            <v>YBR278W</v>
          </cell>
          <cell r="C5637" t="str">
            <v>S+S</v>
          </cell>
        </row>
        <row r="5638">
          <cell r="B5638" t="str">
            <v>YDR273W</v>
          </cell>
          <cell r="C5638" t="str">
            <v>S+S</v>
          </cell>
        </row>
        <row r="5639">
          <cell r="B5639" t="str">
            <v>YHR021W-A</v>
          </cell>
          <cell r="C5639" t="str">
            <v>S+S</v>
          </cell>
        </row>
        <row r="5640">
          <cell r="B5640" t="str">
            <v>YPL056C</v>
          </cell>
          <cell r="C5640" t="str">
            <v>S+S</v>
          </cell>
        </row>
        <row r="5641">
          <cell r="B5641" t="str">
            <v>Q0115</v>
          </cell>
          <cell r="C5641" t="str">
            <v>S+S</v>
          </cell>
        </row>
        <row r="5642">
          <cell r="B5642" t="str">
            <v>YJL199C</v>
          </cell>
          <cell r="C5642" t="str">
            <v>S+S</v>
          </cell>
        </row>
        <row r="5643">
          <cell r="B5643" t="str">
            <v>Q0120</v>
          </cell>
          <cell r="C5643" t="str">
            <v>S+S</v>
          </cell>
        </row>
        <row r="5644">
          <cell r="B5644" t="str">
            <v>YGR031C-A</v>
          </cell>
          <cell r="C5644" t="str">
            <v>S+S</v>
          </cell>
        </row>
        <row r="5645">
          <cell r="B5645" t="str">
            <v>YDL079C</v>
          </cell>
          <cell r="C5645" t="str">
            <v>S+S</v>
          </cell>
        </row>
        <row r="5646">
          <cell r="B5646" t="str">
            <v>YDR260C</v>
          </cell>
          <cell r="C5646" t="str">
            <v>S+S</v>
          </cell>
        </row>
        <row r="5647">
          <cell r="B5647" t="str">
            <v>YEL072W</v>
          </cell>
          <cell r="C5647" t="str">
            <v>S+S</v>
          </cell>
        </row>
        <row r="5648">
          <cell r="B5648" t="str">
            <v>Q0140</v>
          </cell>
          <cell r="C5648" t="str">
            <v>S+S</v>
          </cell>
        </row>
        <row r="5649">
          <cell r="B5649" t="str">
            <v>YLR162W-A</v>
          </cell>
          <cell r="C5649" t="str">
            <v>S+S</v>
          </cell>
        </row>
        <row r="5650">
          <cell r="B5650" t="str">
            <v>YBL048W</v>
          </cell>
          <cell r="C5650" t="str">
            <v>S+S</v>
          </cell>
        </row>
        <row r="5651">
          <cell r="B5651" t="str">
            <v>YLL030C</v>
          </cell>
          <cell r="C5651" t="str">
            <v>S+S</v>
          </cell>
        </row>
        <row r="5652">
          <cell r="B5652" t="str">
            <v>YIL152W</v>
          </cell>
          <cell r="C5652" t="str">
            <v>S+S</v>
          </cell>
        </row>
        <row r="5653">
          <cell r="B5653" t="str">
            <v>YJL114W</v>
          </cell>
          <cell r="C5653" t="str">
            <v>S+S</v>
          </cell>
        </row>
        <row r="5654">
          <cell r="B5654" t="str">
            <v>YLR410W-A</v>
          </cell>
          <cell r="C5654" t="str">
            <v>S+S</v>
          </cell>
        </row>
        <row r="5655">
          <cell r="B5655" t="str">
            <v>YLR157W-D</v>
          </cell>
          <cell r="C5655" t="str">
            <v>S+S</v>
          </cell>
        </row>
        <row r="5656">
          <cell r="B5656" t="str">
            <v>YLR157W-E</v>
          </cell>
          <cell r="C5656" t="str">
            <v>S+S</v>
          </cell>
        </row>
        <row r="5657">
          <cell r="B5657" t="str">
            <v>YLR122C</v>
          </cell>
          <cell r="C5657" t="str">
            <v>S+S</v>
          </cell>
        </row>
        <row r="5658">
          <cell r="B5658" t="str">
            <v>YMR320W</v>
          </cell>
          <cell r="C5658" t="str">
            <v>S+S</v>
          </cell>
        </row>
        <row r="5659">
          <cell r="B5659" t="str">
            <v>YMR046C</v>
          </cell>
          <cell r="C5659" t="str">
            <v>S+S</v>
          </cell>
        </row>
        <row r="5660">
          <cell r="B5660" t="str">
            <v>YMR007W</v>
          </cell>
          <cell r="C5660" t="str">
            <v>S+S</v>
          </cell>
        </row>
        <row r="5661">
          <cell r="B5661" t="str">
            <v>YOL160W</v>
          </cell>
          <cell r="C5661" t="str">
            <v>S+S</v>
          </cell>
        </row>
        <row r="5662">
          <cell r="B5662" t="str">
            <v>YPR096C</v>
          </cell>
          <cell r="C5662" t="str">
            <v>S+S</v>
          </cell>
        </row>
        <row r="5663">
          <cell r="B5663" t="str">
            <v>YML054C-A</v>
          </cell>
          <cell r="C5663" t="str">
            <v>S+S</v>
          </cell>
        </row>
        <row r="5664">
          <cell r="B5664" t="str">
            <v>YLR157C-A</v>
          </cell>
          <cell r="C5664" t="str">
            <v>S+S</v>
          </cell>
        </row>
        <row r="5665">
          <cell r="B5665" t="str">
            <v>YNL019C</v>
          </cell>
          <cell r="C5665" t="str">
            <v>S+S</v>
          </cell>
        </row>
        <row r="5666">
          <cell r="B5666" t="str">
            <v>YNL284C-A</v>
          </cell>
          <cell r="C5666" t="str">
            <v>S+S</v>
          </cell>
        </row>
        <row r="5667">
          <cell r="B5667" t="str">
            <v>Q0255</v>
          </cell>
          <cell r="C5667" t="str">
            <v>S+S</v>
          </cell>
        </row>
        <row r="5668">
          <cell r="B5668" t="str">
            <v>YNR068C</v>
          </cell>
          <cell r="C5668" t="str">
            <v>S+S</v>
          </cell>
        </row>
        <row r="5669">
          <cell r="B5669" t="str">
            <v>YNL140C</v>
          </cell>
          <cell r="C5669" t="str">
            <v>S+S</v>
          </cell>
        </row>
        <row r="5670">
          <cell r="B5670" t="str">
            <v>YOR105W</v>
          </cell>
          <cell r="C5670" t="str">
            <v>S+S</v>
          </cell>
        </row>
        <row r="5671">
          <cell r="B5671" t="str">
            <v>YPL119C-A</v>
          </cell>
          <cell r="C5671" t="str">
            <v>S+S</v>
          </cell>
        </row>
        <row r="5672">
          <cell r="B5672" t="str">
            <v>YPL080C</v>
          </cell>
          <cell r="C5672" t="str">
            <v>S+S</v>
          </cell>
        </row>
        <row r="5673">
          <cell r="B5673" t="str">
            <v>YNL093W</v>
          </cell>
          <cell r="C5673" t="str">
            <v>S+S</v>
          </cell>
        </row>
        <row r="5674">
          <cell r="B5674" t="str">
            <v>YDL009C</v>
          </cell>
          <cell r="C5674" t="str">
            <v>S+S</v>
          </cell>
        </row>
        <row r="5675">
          <cell r="B5675" t="str">
            <v>YEL045C</v>
          </cell>
          <cell r="C5675" t="str">
            <v>S+S</v>
          </cell>
        </row>
        <row r="5676">
          <cell r="B5676" t="str">
            <v>YEL068C</v>
          </cell>
          <cell r="C5676" t="str">
            <v>S+S</v>
          </cell>
        </row>
        <row r="5677">
          <cell r="B5677" t="str">
            <v>YER090C-A</v>
          </cell>
          <cell r="C5677" t="str">
            <v>S+S</v>
          </cell>
        </row>
        <row r="5678">
          <cell r="B5678" t="str">
            <v>YHR032W-A</v>
          </cell>
          <cell r="C5678" t="str">
            <v>S+S</v>
          </cell>
        </row>
        <row r="5679">
          <cell r="B5679" t="str">
            <v>YHR218W</v>
          </cell>
          <cell r="C5679" t="str">
            <v>S+S</v>
          </cell>
        </row>
        <row r="5680">
          <cell r="B5680" t="str">
            <v>YHL005C</v>
          </cell>
          <cell r="C5680" t="str">
            <v>S+S</v>
          </cell>
        </row>
        <row r="5681">
          <cell r="B5681" t="str">
            <v>YIL014C-A</v>
          </cell>
          <cell r="C5681" t="str">
            <v>S+S</v>
          </cell>
        </row>
        <row r="5682">
          <cell r="B5682" t="str">
            <v>YIL060W</v>
          </cell>
          <cell r="C5682" t="str">
            <v>S+S</v>
          </cell>
        </row>
        <row r="5683">
          <cell r="B5683" t="str">
            <v>YIL163C</v>
          </cell>
          <cell r="C5683" t="str">
            <v>S+S</v>
          </cell>
        </row>
        <row r="5684">
          <cell r="B5684" t="str">
            <v>YJR151W-A</v>
          </cell>
          <cell r="C5684" t="str">
            <v>S+S</v>
          </cell>
        </row>
        <row r="5685">
          <cell r="B5685" t="str">
            <v>YJR120W</v>
          </cell>
          <cell r="C5685" t="str">
            <v>S+S</v>
          </cell>
        </row>
        <row r="5686">
          <cell r="B5686" t="str">
            <v>YKL096C-B</v>
          </cell>
          <cell r="C5686" t="str">
            <v>S+S</v>
          </cell>
        </row>
        <row r="5687">
          <cell r="B5687" t="str">
            <v>YKL100W-A</v>
          </cell>
          <cell r="C5687" t="str">
            <v>S+S</v>
          </cell>
        </row>
        <row r="5688">
          <cell r="B5688" t="str">
            <v>YLR157C-C</v>
          </cell>
          <cell r="C5688" t="str">
            <v>S+S</v>
          </cell>
        </row>
        <row r="5689">
          <cell r="B5689" t="str">
            <v>YLR464W</v>
          </cell>
          <cell r="C5689" t="str">
            <v>S+S</v>
          </cell>
        </row>
        <row r="5690">
          <cell r="B5690" t="str">
            <v>YLR112W</v>
          </cell>
          <cell r="C5690" t="str">
            <v>S+S</v>
          </cell>
        </row>
        <row r="5691">
          <cell r="B5691" t="str">
            <v>YLR296W</v>
          </cell>
          <cell r="C5691" t="str">
            <v>S+S</v>
          </cell>
        </row>
        <row r="5692">
          <cell r="B5692" t="str">
            <v>YNR077C</v>
          </cell>
          <cell r="C5692" t="str">
            <v>S+S</v>
          </cell>
        </row>
        <row r="5693">
          <cell r="B5693" t="str">
            <v>YOR008C-A</v>
          </cell>
          <cell r="C5693" t="str">
            <v>S+S</v>
          </cell>
        </row>
        <row r="5694">
          <cell r="B5694" t="str">
            <v>YOL097W-A</v>
          </cell>
          <cell r="C5694" t="str">
            <v>S+S</v>
          </cell>
        </row>
        <row r="5695">
          <cell r="B5695" t="str">
            <v>YNL195C</v>
          </cell>
          <cell r="C5695" t="str">
            <v>S+S</v>
          </cell>
        </row>
        <row r="5696">
          <cell r="B5696" t="str">
            <v>YEL075C</v>
          </cell>
          <cell r="C5696" t="str">
            <v>S+S</v>
          </cell>
        </row>
        <row r="5697">
          <cell r="B5697" t="str">
            <v>YHR125W</v>
          </cell>
          <cell r="C5697" t="str">
            <v>S+S</v>
          </cell>
        </row>
        <row r="5698">
          <cell r="B5698" t="str">
            <v>YJL197C-A</v>
          </cell>
          <cell r="C5698" t="str">
            <v>S+S</v>
          </cell>
        </row>
        <row r="5699">
          <cell r="B5699" t="str">
            <v>YLL006W-A</v>
          </cell>
          <cell r="C5699" t="str">
            <v>S+S</v>
          </cell>
        </row>
        <row r="5700">
          <cell r="B5700" t="str">
            <v>YLR361C-A</v>
          </cell>
          <cell r="C5700" t="str">
            <v>S+S</v>
          </cell>
        </row>
        <row r="5701">
          <cell r="B5701" t="str">
            <v>YLR302C</v>
          </cell>
          <cell r="C5701" t="str">
            <v>S+S</v>
          </cell>
        </row>
        <row r="5702">
          <cell r="B5702" t="str">
            <v>YLR412C-A</v>
          </cell>
          <cell r="C5702" t="str">
            <v>S+S</v>
          </cell>
        </row>
        <row r="5703">
          <cell r="B5703" t="str">
            <v>YMR051C</v>
          </cell>
          <cell r="C5703" t="str">
            <v>S+S</v>
          </cell>
        </row>
        <row r="5704">
          <cell r="B5704" t="str">
            <v>YMR103C</v>
          </cell>
          <cell r="C5704" t="str">
            <v>S+S</v>
          </cell>
        </row>
        <row r="5705">
          <cell r="B5705" t="str">
            <v>YNL143C</v>
          </cell>
          <cell r="C5705" t="str">
            <v>S+S</v>
          </cell>
        </row>
        <row r="5706">
          <cell r="B5706" t="str">
            <v>YOR314W</v>
          </cell>
          <cell r="C5706" t="str">
            <v>S+S</v>
          </cell>
        </row>
        <row r="5707">
          <cell r="B5707" t="str">
            <v>YOR316C-A</v>
          </cell>
          <cell r="C5707" t="str">
            <v>S+S</v>
          </cell>
        </row>
        <row r="5708">
          <cell r="B5708" t="str">
            <v>YOL019W-A</v>
          </cell>
          <cell r="C5708" t="str">
            <v>S+S</v>
          </cell>
        </row>
        <row r="5709">
          <cell r="B5709" t="str">
            <v>YOR015W</v>
          </cell>
          <cell r="C5709" t="str">
            <v>S+S</v>
          </cell>
        </row>
        <row r="5710">
          <cell r="B5710" t="str">
            <v>YOL024W</v>
          </cell>
          <cell r="C5710" t="str">
            <v>S+S</v>
          </cell>
        </row>
        <row r="5711">
          <cell r="B5711" t="str">
            <v>YOR376W-A</v>
          </cell>
          <cell r="C5711" t="str">
            <v>S+S</v>
          </cell>
        </row>
        <row r="5712">
          <cell r="B5712" t="str">
            <v>YOL013W-A</v>
          </cell>
          <cell r="C5712" t="str">
            <v>S+S</v>
          </cell>
        </row>
        <row r="5713">
          <cell r="B5713" t="str">
            <v>YHR105W</v>
          </cell>
          <cell r="C5713" t="str">
            <v>S+S</v>
          </cell>
        </row>
        <row r="5714">
          <cell r="B5714" t="str">
            <v>YDR042C</v>
          </cell>
          <cell r="C5714" t="str">
            <v>S+S</v>
          </cell>
        </row>
        <row r="5715">
          <cell r="B5715" t="str">
            <v>YER138W-A</v>
          </cell>
          <cell r="C5715" t="str">
            <v>S+S</v>
          </cell>
        </row>
        <row r="5716">
          <cell r="B5716" t="str">
            <v>YDR114C</v>
          </cell>
          <cell r="C5716" t="str">
            <v>S+S</v>
          </cell>
        </row>
        <row r="5717">
          <cell r="B5717" t="str">
            <v>YHR050W-A</v>
          </cell>
          <cell r="C5717" t="str">
            <v>S+S</v>
          </cell>
        </row>
        <row r="5718">
          <cell r="B5718" t="str">
            <v>YGR219W</v>
          </cell>
          <cell r="C5718" t="str">
            <v>S+S</v>
          </cell>
        </row>
        <row r="5719">
          <cell r="B5719" t="str">
            <v>YHL044W</v>
          </cell>
          <cell r="C5719" t="str">
            <v>S+S</v>
          </cell>
        </row>
        <row r="5720">
          <cell r="B5720" t="str">
            <v>YIR018C-A</v>
          </cell>
          <cell r="C5720" t="str">
            <v>S+S</v>
          </cell>
        </row>
        <row r="5721">
          <cell r="B5721" t="str">
            <v>YIL105W-A</v>
          </cell>
          <cell r="C5721" t="str">
            <v>S+S</v>
          </cell>
        </row>
        <row r="5722">
          <cell r="B5722" t="str">
            <v>YIR020C</v>
          </cell>
          <cell r="C5722" t="str">
            <v>S+S</v>
          </cell>
        </row>
        <row r="5723">
          <cell r="B5723" t="str">
            <v>YJL047C-A</v>
          </cell>
          <cell r="C5723" t="str">
            <v>S+S</v>
          </cell>
        </row>
        <row r="5724">
          <cell r="B5724" t="str">
            <v>YMR230W-A</v>
          </cell>
          <cell r="C5724" t="str">
            <v>S+S</v>
          </cell>
        </row>
        <row r="5725">
          <cell r="B5725" t="str">
            <v>YNR075C-A</v>
          </cell>
          <cell r="C5725" t="str">
            <v>S+S</v>
          </cell>
        </row>
        <row r="5726">
          <cell r="B5726" t="str">
            <v>YNL184C</v>
          </cell>
          <cell r="C5726" t="str">
            <v>S+S</v>
          </cell>
        </row>
        <row r="5727">
          <cell r="B5727" t="str">
            <v>YNL146W</v>
          </cell>
          <cell r="C5727" t="str">
            <v>S+S</v>
          </cell>
        </row>
        <row r="5728">
          <cell r="B5728" t="str">
            <v>YNL198C</v>
          </cell>
          <cell r="C5728" t="str">
            <v>S+S</v>
          </cell>
        </row>
        <row r="5729">
          <cell r="B5729" t="str">
            <v>YOL166W-A</v>
          </cell>
          <cell r="C5729" t="str">
            <v>S+S</v>
          </cell>
        </row>
        <row r="5730">
          <cell r="B5730" t="str">
            <v>YOR192C-C</v>
          </cell>
          <cell r="C5730" t="str">
            <v>S+S</v>
          </cell>
        </row>
        <row r="5731">
          <cell r="B5731" t="str">
            <v>YOR011W-A</v>
          </cell>
          <cell r="C5731" t="str">
            <v>S+S</v>
          </cell>
        </row>
        <row r="5732">
          <cell r="B5732" t="str">
            <v>YOR214C</v>
          </cell>
          <cell r="C5732" t="str">
            <v>S+S</v>
          </cell>
        </row>
        <row r="5733">
          <cell r="B5733" t="str">
            <v>YOR192C-A</v>
          </cell>
          <cell r="C5733" t="str">
            <v>S+S</v>
          </cell>
        </row>
        <row r="5734">
          <cell r="B5734" t="str">
            <v>YOR268C</v>
          </cell>
          <cell r="C5734" t="str">
            <v>S+S</v>
          </cell>
        </row>
        <row r="5735">
          <cell r="B5735" t="str">
            <v>YOR394C-A</v>
          </cell>
          <cell r="C5735" t="str">
            <v>S+S</v>
          </cell>
        </row>
        <row r="5736">
          <cell r="B5736" t="str">
            <v>YPR064W</v>
          </cell>
          <cell r="C5736" t="str">
            <v>S+S</v>
          </cell>
        </row>
        <row r="5737">
          <cell r="B5737" t="str">
            <v>YPL073C</v>
          </cell>
          <cell r="C5737" t="str">
            <v>S+S</v>
          </cell>
        </row>
        <row r="5738">
          <cell r="B5738" t="str">
            <v>YPL060C-A</v>
          </cell>
          <cell r="C5738" t="str">
            <v>S+S</v>
          </cell>
        </row>
        <row r="5739">
          <cell r="B5739" t="str">
            <v>YPR195C</v>
          </cell>
          <cell r="C5739" t="str">
            <v>S+S</v>
          </cell>
        </row>
        <row r="5740">
          <cell r="B5740" t="str">
            <v>YPR202W</v>
          </cell>
          <cell r="C5740" t="str">
            <v>S+S</v>
          </cell>
        </row>
        <row r="5741">
          <cell r="B5741" t="str">
            <v>YDR194W-A</v>
          </cell>
          <cell r="C5741" t="str">
            <v>S+S</v>
          </cell>
        </row>
        <row r="5742">
          <cell r="B5742" t="str">
            <v>YFL015C</v>
          </cell>
          <cell r="C5742" t="str">
            <v>S+S</v>
          </cell>
        </row>
        <row r="5743">
          <cell r="B5743" t="str">
            <v>YFR054C</v>
          </cell>
          <cell r="C5743" t="str">
            <v>S+S</v>
          </cell>
        </row>
        <row r="5744">
          <cell r="B5744" t="str">
            <v>YHL015W-A</v>
          </cell>
          <cell r="C5744" t="str">
            <v>S+S</v>
          </cell>
        </row>
        <row r="5745">
          <cell r="B5745" t="str">
            <v>YGL204C</v>
          </cell>
          <cell r="C5745" t="str">
            <v>S+S</v>
          </cell>
        </row>
        <row r="5746">
          <cell r="B5746" t="str">
            <v>YHL042W</v>
          </cell>
          <cell r="C5746" t="str">
            <v>S+S</v>
          </cell>
        </row>
        <row r="5747">
          <cell r="B5747" t="str">
            <v>YJR146W</v>
          </cell>
          <cell r="C5747" t="str">
            <v>S+S</v>
          </cell>
        </row>
        <row r="5748">
          <cell r="B5748" t="str">
            <v>YJL113W</v>
          </cell>
          <cell r="C5748" t="str">
            <v>S+S</v>
          </cell>
        </row>
        <row r="5749">
          <cell r="B5749" t="str">
            <v>YLR415C</v>
          </cell>
          <cell r="C5749" t="str">
            <v>S+S</v>
          </cell>
        </row>
        <row r="5750">
          <cell r="B5750" t="str">
            <v>YLR255C</v>
          </cell>
          <cell r="C5750" t="str">
            <v>S+S</v>
          </cell>
        </row>
        <row r="5751">
          <cell r="B5751" t="str">
            <v>YMR254C</v>
          </cell>
          <cell r="C5751" t="str">
            <v>S+S</v>
          </cell>
        </row>
        <row r="5752">
          <cell r="B5752" t="str">
            <v>YPR204C-A</v>
          </cell>
          <cell r="C5752" t="str">
            <v>S+S</v>
          </cell>
        </row>
        <row r="5753">
          <cell r="B5753" t="str">
            <v>YPL283W-B</v>
          </cell>
          <cell r="C5753" t="str">
            <v>S+S</v>
          </cell>
        </row>
        <row r="5754">
          <cell r="B5754" t="str">
            <v>YPR159C-A</v>
          </cell>
          <cell r="C5754" t="str">
            <v>S+S</v>
          </cell>
        </row>
        <row r="5755">
          <cell r="B5755" t="str">
            <v>YPR203W</v>
          </cell>
          <cell r="C5755" t="str">
            <v>S+S</v>
          </cell>
        </row>
        <row r="5756">
          <cell r="B5756" t="str">
            <v>YCR095W-A</v>
          </cell>
          <cell r="C5756" t="str">
            <v>S+S</v>
          </cell>
        </row>
        <row r="5757">
          <cell r="B5757" t="str">
            <v>YCR108C</v>
          </cell>
          <cell r="C5757" t="str">
            <v>S+S</v>
          </cell>
        </row>
        <row r="5758">
          <cell r="B5758" t="str">
            <v>YDR029W</v>
          </cell>
          <cell r="C5758" t="str">
            <v>S+S</v>
          </cell>
        </row>
        <row r="5759">
          <cell r="B5759" t="str">
            <v>YDR524C-B</v>
          </cell>
          <cell r="C5759" t="str">
            <v>S+S</v>
          </cell>
        </row>
        <row r="5760">
          <cell r="B5760" t="str">
            <v>YFR009W-A</v>
          </cell>
          <cell r="C5760" t="str">
            <v>S+S</v>
          </cell>
        </row>
        <row r="5761">
          <cell r="B5761" t="str">
            <v>YHL037C</v>
          </cell>
          <cell r="C5761" t="str">
            <v>S+S</v>
          </cell>
        </row>
        <row r="5762">
          <cell r="B5762" t="str">
            <v>YHR219W</v>
          </cell>
          <cell r="C5762" t="str">
            <v>S+S</v>
          </cell>
        </row>
        <row r="5763">
          <cell r="B5763" t="str">
            <v>YHR214C-D</v>
          </cell>
          <cell r="C5763" t="str">
            <v>S+S</v>
          </cell>
        </row>
        <row r="5764">
          <cell r="B5764" t="str">
            <v>YIR021W-A</v>
          </cell>
          <cell r="C5764" t="str">
            <v>S+S</v>
          </cell>
        </row>
        <row r="5765">
          <cell r="B5765" t="str">
            <v>YNL067W-B</v>
          </cell>
          <cell r="C5765" t="str">
            <v>S+S</v>
          </cell>
        </row>
        <row r="5766">
          <cell r="B5766" t="str">
            <v>YNL042W-B</v>
          </cell>
          <cell r="C5766" t="str">
            <v>S+S</v>
          </cell>
        </row>
        <row r="5767">
          <cell r="B5767" t="str">
            <v>YOR343C</v>
          </cell>
          <cell r="C5767" t="str">
            <v>S+S</v>
          </cell>
        </row>
        <row r="5768">
          <cell r="B5768" t="str">
            <v>YOR343W-A</v>
          </cell>
          <cell r="C5768" t="str">
            <v>S+S</v>
          </cell>
        </row>
        <row r="5769">
          <cell r="B5769" t="str">
            <v>YOL038C-A</v>
          </cell>
          <cell r="C5769" t="str">
            <v>S+S</v>
          </cell>
        </row>
        <row r="5770">
          <cell r="B5770" t="str">
            <v>YOL155W-A</v>
          </cell>
          <cell r="C5770" t="str">
            <v>S+S</v>
          </cell>
        </row>
        <row r="5771">
          <cell r="B5771" t="str">
            <v>YOR293C-A</v>
          </cell>
          <cell r="C5771" t="str">
            <v>S+S</v>
          </cell>
        </row>
        <row r="5772">
          <cell r="B5772" t="str">
            <v>YPL257W-A</v>
          </cell>
          <cell r="C5772" t="str">
            <v>S+S</v>
          </cell>
        </row>
        <row r="5773">
          <cell r="B5773" t="str">
            <v>YPR137C-A</v>
          </cell>
          <cell r="C5773" t="str">
            <v>S+S</v>
          </cell>
        </row>
        <row r="5774">
          <cell r="B5774" t="str">
            <v>YPR158W-A</v>
          </cell>
          <cell r="C5774" t="str">
            <v>S+S</v>
          </cell>
        </row>
        <row r="5775">
          <cell r="B5775" t="str">
            <v>YPL152W-A</v>
          </cell>
          <cell r="C5775" t="str">
            <v>S+S</v>
          </cell>
        </row>
        <row r="5776">
          <cell r="B5776" t="str">
            <v>YDR210W</v>
          </cell>
          <cell r="C5776" t="str">
            <v>S+S</v>
          </cell>
        </row>
        <row r="5777">
          <cell r="B5777" t="str">
            <v>YDR246W-A</v>
          </cell>
          <cell r="C5777" t="str">
            <v>S+S</v>
          </cell>
        </row>
        <row r="5778">
          <cell r="B5778" t="str">
            <v>YDR320W-B</v>
          </cell>
          <cell r="C5778" t="str">
            <v>S+S</v>
          </cell>
        </row>
        <row r="5779">
          <cell r="B5779" t="str">
            <v>YFL041W-A</v>
          </cell>
          <cell r="C5779" t="str">
            <v>S+S</v>
          </cell>
        </row>
        <row r="5780">
          <cell r="B5780" t="str">
            <v>YGL118C</v>
          </cell>
          <cell r="C5780" t="str">
            <v>S+S</v>
          </cell>
        </row>
        <row r="5781">
          <cell r="B5781" t="str">
            <v>YHR175W-A</v>
          </cell>
          <cell r="C5781" t="str">
            <v>S+S</v>
          </cell>
        </row>
        <row r="5782">
          <cell r="B5782" t="str">
            <v>YHR213W-B</v>
          </cell>
          <cell r="C5782" t="str">
            <v>S+S</v>
          </cell>
        </row>
        <row r="5783">
          <cell r="B5783" t="str">
            <v>YHL041W</v>
          </cell>
          <cell r="C5783" t="str">
            <v>S+S</v>
          </cell>
        </row>
        <row r="5784">
          <cell r="B5784" t="str">
            <v>YJR128W</v>
          </cell>
          <cell r="C5784" t="str">
            <v>S+S</v>
          </cell>
        </row>
        <row r="5785">
          <cell r="B5785" t="str">
            <v>YLR159W</v>
          </cell>
          <cell r="C5785" t="str">
            <v>S+S</v>
          </cell>
        </row>
        <row r="5786">
          <cell r="B5786" t="str">
            <v>YLR365W</v>
          </cell>
          <cell r="C5786" t="str">
            <v>S+S</v>
          </cell>
        </row>
        <row r="5787">
          <cell r="B5787" t="str">
            <v>YML045W-A</v>
          </cell>
          <cell r="C5787" t="str">
            <v>S+S</v>
          </cell>
        </row>
        <row r="5788">
          <cell r="B5788" t="str">
            <v>YMR316C-A</v>
          </cell>
          <cell r="C5788" t="str">
            <v>S+S</v>
          </cell>
        </row>
        <row r="5789">
          <cell r="B5789" t="str">
            <v>YNL054W-A</v>
          </cell>
          <cell r="C5789" t="str">
            <v>S+S</v>
          </cell>
        </row>
        <row r="5790">
          <cell r="B5790" t="str">
            <v>YOL103W-A</v>
          </cell>
          <cell r="C5790" t="str">
            <v>S+S</v>
          </cell>
        </row>
        <row r="5791">
          <cell r="B5791" t="str">
            <v>YOL029C</v>
          </cell>
          <cell r="C5791" t="str">
            <v>S+S</v>
          </cell>
        </row>
        <row r="5792">
          <cell r="B5792" t="str">
            <v>YOR032W-A</v>
          </cell>
          <cell r="C5792" t="str">
            <v>S+S</v>
          </cell>
        </row>
        <row r="5793">
          <cell r="B5793" t="str">
            <v>YOR029W</v>
          </cell>
          <cell r="C5793" t="str">
            <v>S+S</v>
          </cell>
        </row>
        <row r="5794">
          <cell r="B5794" t="str">
            <v>YPR053C</v>
          </cell>
          <cell r="C5794" t="str">
            <v>S+S</v>
          </cell>
        </row>
        <row r="5795">
          <cell r="B5795" t="str">
            <v>YPR108W-A</v>
          </cell>
          <cell r="C5795" t="str">
            <v>S+S</v>
          </cell>
        </row>
        <row r="5796">
          <cell r="B5796" t="str">
            <v>YPR014C</v>
          </cell>
          <cell r="C5796" t="str">
            <v>S+S</v>
          </cell>
        </row>
        <row r="5797">
          <cell r="B5797" t="str">
            <v>YDR524W-C</v>
          </cell>
          <cell r="C5797" t="str">
            <v>S+S</v>
          </cell>
        </row>
        <row r="5798">
          <cell r="B5798" t="str">
            <v>YDR170W-A</v>
          </cell>
          <cell r="C5798" t="str">
            <v>S+S</v>
          </cell>
        </row>
        <row r="5799">
          <cell r="B5799" t="str">
            <v>YEL067C</v>
          </cell>
          <cell r="C5799" t="str">
            <v>S+S</v>
          </cell>
        </row>
        <row r="5800">
          <cell r="B5800" t="str">
            <v>YER085C</v>
          </cell>
          <cell r="C5800" t="str">
            <v>S+S</v>
          </cell>
        </row>
        <row r="5801">
          <cell r="B5801" t="str">
            <v>YFL002W-B</v>
          </cell>
          <cell r="C5801" t="str">
            <v>S+S</v>
          </cell>
        </row>
        <row r="5802">
          <cell r="B5802" t="str">
            <v>YGR164W</v>
          </cell>
          <cell r="C5802" t="str">
            <v>S+S</v>
          </cell>
        </row>
        <row r="5803">
          <cell r="B5803" t="str">
            <v>YHL009W-A</v>
          </cell>
          <cell r="C5803" t="str">
            <v>S+S</v>
          </cell>
        </row>
        <row r="5804">
          <cell r="B5804" t="str">
            <v>YHR086W-A</v>
          </cell>
          <cell r="C5804" t="str">
            <v>S+S</v>
          </cell>
        </row>
        <row r="5805">
          <cell r="B5805" t="str">
            <v>YHR214C-C</v>
          </cell>
          <cell r="C5805" t="str">
            <v>S+S</v>
          </cell>
        </row>
        <row r="5806">
          <cell r="B5806" t="str">
            <v>YHR180W</v>
          </cell>
          <cell r="C5806" t="str">
            <v>S+S</v>
          </cell>
        </row>
        <row r="5807">
          <cell r="B5807" t="str">
            <v>YJL027C</v>
          </cell>
          <cell r="C5807" t="str">
            <v>S+S</v>
          </cell>
        </row>
        <row r="5808">
          <cell r="B5808" t="str">
            <v>YJL028W</v>
          </cell>
          <cell r="C5808" t="str">
            <v>S+S</v>
          </cell>
        </row>
        <row r="5809">
          <cell r="B5809" t="str">
            <v>YJR079W</v>
          </cell>
          <cell r="C5809" t="str">
            <v>S+S</v>
          </cell>
        </row>
        <row r="5810">
          <cell r="B5810" t="str">
            <v>YJL077W-A</v>
          </cell>
          <cell r="C5810" t="str">
            <v>S+S</v>
          </cell>
        </row>
        <row r="5811">
          <cell r="B5811" t="str">
            <v>YJL077W-B</v>
          </cell>
          <cell r="C5811" t="str">
            <v>S+S</v>
          </cell>
        </row>
        <row r="5812">
          <cell r="B5812" t="str">
            <v>YJL118W</v>
          </cell>
          <cell r="C5812" t="str">
            <v>S+S</v>
          </cell>
        </row>
        <row r="5813">
          <cell r="B5813" t="str">
            <v>YJL213W</v>
          </cell>
          <cell r="C5813" t="str">
            <v>S+S</v>
          </cell>
        </row>
        <row r="5814">
          <cell r="B5814" t="str">
            <v>YKL183C-A</v>
          </cell>
          <cell r="C5814" t="str">
            <v>S+S</v>
          </cell>
        </row>
        <row r="5815">
          <cell r="B5815" t="str">
            <v>YKL097C</v>
          </cell>
          <cell r="C5815" t="str">
            <v>S+S</v>
          </cell>
        </row>
        <row r="5816">
          <cell r="B5816" t="str">
            <v>YLR036C</v>
          </cell>
          <cell r="C5816" t="str">
            <v>S+S</v>
          </cell>
        </row>
        <row r="5817">
          <cell r="B5817" t="str">
            <v>YLR264C-A</v>
          </cell>
          <cell r="C5817" t="str">
            <v>S+S</v>
          </cell>
        </row>
        <row r="5818">
          <cell r="B5818" t="str">
            <v>YMR182W-A</v>
          </cell>
          <cell r="C5818" t="str">
            <v>S+S</v>
          </cell>
        </row>
        <row r="5819">
          <cell r="B5819" t="str">
            <v>YML100W-A</v>
          </cell>
          <cell r="C5819" t="str">
            <v>S+S</v>
          </cell>
        </row>
        <row r="5820">
          <cell r="B5820" t="str">
            <v>YMR247W-A</v>
          </cell>
          <cell r="C5820" t="str">
            <v>S+S</v>
          </cell>
        </row>
        <row r="5821">
          <cell r="B5821" t="str">
            <v>YMR013C-A</v>
          </cell>
          <cell r="C5821" t="str">
            <v>S+S</v>
          </cell>
        </row>
        <row r="5822">
          <cell r="B5822" t="str">
            <v>YMR001C-A</v>
          </cell>
          <cell r="C5822" t="str">
            <v>S+S</v>
          </cell>
        </row>
        <row r="5823">
          <cell r="B5823" t="str">
            <v>YLR156C-A</v>
          </cell>
          <cell r="C5823" t="str">
            <v>S+S</v>
          </cell>
        </row>
        <row r="5824">
          <cell r="B5824" t="str">
            <v>YOL163W</v>
          </cell>
          <cell r="C5824" t="str">
            <v>S+S</v>
          </cell>
        </row>
        <row r="5825">
          <cell r="B5825" t="str">
            <v>YOR381W-A</v>
          </cell>
          <cell r="C5825" t="str">
            <v>S+S</v>
          </cell>
        </row>
        <row r="5826">
          <cell r="B5826" t="str">
            <v>YOR072W-B</v>
          </cell>
          <cell r="C5826" t="str">
            <v>S+S</v>
          </cell>
        </row>
        <row r="5827">
          <cell r="B5827" t="str">
            <v>YOR072W</v>
          </cell>
          <cell r="C5827" t="str">
            <v>S+S</v>
          </cell>
        </row>
        <row r="5828">
          <cell r="B5828" t="str">
            <v>YOR376W</v>
          </cell>
          <cell r="C5828" t="str">
            <v>S+S</v>
          </cell>
        </row>
        <row r="5829">
          <cell r="B5829" t="str">
            <v>YCR050C</v>
          </cell>
          <cell r="C5829" t="str">
            <v>S+S</v>
          </cell>
        </row>
        <row r="5830">
          <cell r="B5830" t="str">
            <v>YEL009C-A</v>
          </cell>
          <cell r="C5830" t="str">
            <v>S+S</v>
          </cell>
        </row>
        <row r="5831">
          <cell r="B5831" t="str">
            <v>YEL076C-A</v>
          </cell>
          <cell r="C5831" t="str">
            <v>S+S</v>
          </cell>
        </row>
        <row r="5832">
          <cell r="B5832" t="str">
            <v>YEL077W-A</v>
          </cell>
          <cell r="C5832" t="str">
            <v>S+S</v>
          </cell>
        </row>
        <row r="5833">
          <cell r="B5833" t="str">
            <v>YER135C</v>
          </cell>
          <cell r="C5833" t="str">
            <v>S+S</v>
          </cell>
        </row>
        <row r="5834">
          <cell r="B5834" t="str">
            <v>YIL086C</v>
          </cell>
          <cell r="C5834" t="str">
            <v>S+S</v>
          </cell>
        </row>
        <row r="5835">
          <cell r="B5835" t="str">
            <v>YIR016W</v>
          </cell>
          <cell r="C5835" t="str">
            <v>S+S</v>
          </cell>
        </row>
        <row r="5836">
          <cell r="B5836" t="str">
            <v>YJR026W</v>
          </cell>
          <cell r="C5836" t="str">
            <v>S+S</v>
          </cell>
        </row>
        <row r="5837">
          <cell r="B5837" t="str">
            <v>YKL071W</v>
          </cell>
          <cell r="C5837" t="str">
            <v>S+S</v>
          </cell>
        </row>
        <row r="5838">
          <cell r="B5838" t="str">
            <v>YKR032W</v>
          </cell>
          <cell r="C5838" t="str">
            <v>S+S</v>
          </cell>
        </row>
        <row r="5839">
          <cell r="B5839" t="str">
            <v>YKL018C-A</v>
          </cell>
          <cell r="C5839" t="str">
            <v>S+S</v>
          </cell>
        </row>
        <row r="5840">
          <cell r="B5840" t="str">
            <v>YMR085W</v>
          </cell>
          <cell r="C5840" t="str">
            <v>S+S</v>
          </cell>
        </row>
        <row r="5841">
          <cell r="B5841" t="str">
            <v>YMR272W-B</v>
          </cell>
          <cell r="C5841" t="str">
            <v>S+S</v>
          </cell>
        </row>
        <row r="5842">
          <cell r="B5842" t="str">
            <v>YMR315W-A</v>
          </cell>
          <cell r="C5842" t="str">
            <v>S+S</v>
          </cell>
        </row>
        <row r="5843">
          <cell r="B5843" t="str">
            <v>YLR406C-A</v>
          </cell>
          <cell r="C5843" t="str">
            <v>S+S</v>
          </cell>
        </row>
        <row r="5844">
          <cell r="B5844" t="str">
            <v>YNL033W</v>
          </cell>
          <cell r="C5844" t="str">
            <v>S+S</v>
          </cell>
        </row>
        <row r="5845">
          <cell r="B5845" t="str">
            <v>YMR158C-A</v>
          </cell>
          <cell r="C5845" t="str">
            <v>S+S</v>
          </cell>
        </row>
        <row r="5846">
          <cell r="B5846" t="str">
            <v>YML007C-A</v>
          </cell>
          <cell r="C5846" t="str">
            <v>S+S</v>
          </cell>
        </row>
        <row r="5847">
          <cell r="B5847" t="str">
            <v>YML083C</v>
          </cell>
          <cell r="C5847" t="str">
            <v>S+S</v>
          </cell>
        </row>
        <row r="5848">
          <cell r="B5848" t="str">
            <v>YLR161W</v>
          </cell>
          <cell r="C5848" t="str">
            <v>S+S</v>
          </cell>
        </row>
        <row r="5849">
          <cell r="B5849" t="str">
            <v>YLR163W-A</v>
          </cell>
          <cell r="C5849" t="str">
            <v>S+S</v>
          </cell>
        </row>
        <row r="5850">
          <cell r="B5850" t="str">
            <v>YNL146C-A</v>
          </cell>
          <cell r="C5850" t="str">
            <v>S+S</v>
          </cell>
        </row>
        <row r="5851">
          <cell r="B5851" t="str">
            <v>YOL085C</v>
          </cell>
          <cell r="C5851" t="str">
            <v>S+S</v>
          </cell>
        </row>
        <row r="5852">
          <cell r="B5852" t="str">
            <v>YOL083C-A</v>
          </cell>
          <cell r="C5852" t="str">
            <v>S+S</v>
          </cell>
        </row>
        <row r="5853">
          <cell r="B5853" t="str">
            <v>YOL164W-A</v>
          </cell>
          <cell r="C5853" t="str">
            <v>S+S</v>
          </cell>
        </row>
        <row r="5854">
          <cell r="B5854" t="str">
            <v>YOR142W-A</v>
          </cell>
          <cell r="C5854" t="str">
            <v>S+S</v>
          </cell>
        </row>
        <row r="5855">
          <cell r="B5855" t="str">
            <v>YOR034C-A</v>
          </cell>
          <cell r="C5855" t="str">
            <v>S+S</v>
          </cell>
        </row>
        <row r="5856">
          <cell r="B5856" t="str">
            <v>YPL261C</v>
          </cell>
          <cell r="C5856" t="str">
            <v>S+S</v>
          </cell>
        </row>
        <row r="5857">
          <cell r="B5857" t="str">
            <v>YGL259W</v>
          </cell>
          <cell r="C5857" t="str">
            <v>S+S</v>
          </cell>
        </row>
        <row r="5858">
          <cell r="B5858" t="str">
            <v>YDR316W-A</v>
          </cell>
          <cell r="C5858" t="str">
            <v>S+S</v>
          </cell>
        </row>
        <row r="5859">
          <cell r="B5859" t="str">
            <v>YDR365W-A</v>
          </cell>
          <cell r="C5859" t="str">
            <v>S+S</v>
          </cell>
        </row>
        <row r="5860">
          <cell r="B5860" t="str">
            <v>YDR118W-A</v>
          </cell>
          <cell r="C5860" t="str">
            <v>S+S</v>
          </cell>
        </row>
        <row r="5861">
          <cell r="B5861" t="str">
            <v>YFL065C</v>
          </cell>
          <cell r="C5861" t="str">
            <v>S+S</v>
          </cell>
        </row>
        <row r="5862">
          <cell r="B5862" t="str">
            <v>YCR001W</v>
          </cell>
          <cell r="C5862" t="str">
            <v>S+S</v>
          </cell>
        </row>
        <row r="5863">
          <cell r="B5863" t="str">
            <v>YER184C</v>
          </cell>
          <cell r="C5863" t="str">
            <v>S+S</v>
          </cell>
        </row>
        <row r="5864">
          <cell r="B5864" t="str">
            <v>YGR204C-A</v>
          </cell>
          <cell r="C5864" t="str">
            <v>S+S</v>
          </cell>
        </row>
        <row r="5865">
          <cell r="B5865" t="str">
            <v>YHL048C-A</v>
          </cell>
          <cell r="C5865" t="str">
            <v>S+S</v>
          </cell>
        </row>
        <row r="5866">
          <cell r="B5866" t="str">
            <v>YHR213W-A</v>
          </cell>
          <cell r="C5866" t="str">
            <v>S+S</v>
          </cell>
        </row>
        <row r="5867">
          <cell r="B5867" t="str">
            <v>YGL230C</v>
          </cell>
          <cell r="C5867" t="str">
            <v>S+S</v>
          </cell>
        </row>
        <row r="5868">
          <cell r="B5868" t="str">
            <v>YHR007C-A</v>
          </cell>
          <cell r="C5868" t="str">
            <v>S+S</v>
          </cell>
        </row>
        <row r="5869">
          <cell r="B5869" t="str">
            <v>YIL165C</v>
          </cell>
          <cell r="C5869" t="str">
            <v>S+S</v>
          </cell>
        </row>
        <row r="5870">
          <cell r="B5870" t="str">
            <v>YJL107C</v>
          </cell>
          <cell r="C5870" t="str">
            <v>S+S</v>
          </cell>
        </row>
        <row r="5871">
          <cell r="B5871" t="str">
            <v>YKR073C</v>
          </cell>
          <cell r="C5871" t="str">
            <v>S+S</v>
          </cell>
        </row>
        <row r="5872">
          <cell r="B5872" t="str">
            <v>YLR042C</v>
          </cell>
          <cell r="C5872" t="str">
            <v>S+S</v>
          </cell>
        </row>
        <row r="5873">
          <cell r="B5873" t="str">
            <v>YLR256W-A</v>
          </cell>
          <cell r="C5873" t="str">
            <v>S+S</v>
          </cell>
        </row>
        <row r="5874">
          <cell r="B5874" t="str">
            <v>YLR364C-A</v>
          </cell>
          <cell r="C5874" t="str">
            <v>S+S</v>
          </cell>
        </row>
        <row r="5875">
          <cell r="B5875" t="str">
            <v>YLL066W-A</v>
          </cell>
          <cell r="C5875" t="str">
            <v>S+S</v>
          </cell>
        </row>
        <row r="5876">
          <cell r="B5876" t="str">
            <v>YLL066W-B</v>
          </cell>
          <cell r="C5876" t="str">
            <v>S+S</v>
          </cell>
        </row>
        <row r="5877">
          <cell r="B5877" t="str">
            <v>YLR358C</v>
          </cell>
          <cell r="C5877" t="str">
            <v>S+S</v>
          </cell>
        </row>
        <row r="5878">
          <cell r="B5878" t="str">
            <v>YLR462W</v>
          </cell>
          <cell r="C5878" t="str">
            <v>S+S</v>
          </cell>
        </row>
        <row r="5879">
          <cell r="B5879" t="str">
            <v>YMR030W-A</v>
          </cell>
          <cell r="C5879" t="str">
            <v>S+S</v>
          </cell>
        </row>
        <row r="5880">
          <cell r="B5880" t="str">
            <v>YLR154C-H</v>
          </cell>
          <cell r="C5880" t="str">
            <v>S+S</v>
          </cell>
        </row>
        <row r="5881">
          <cell r="B5881" t="str">
            <v>YOR161C-C</v>
          </cell>
          <cell r="C5881" t="str">
            <v>S+S</v>
          </cell>
        </row>
        <row r="5882">
          <cell r="B5882" t="str">
            <v>YOL118C</v>
          </cell>
          <cell r="C5882" t="str">
            <v>S+S</v>
          </cell>
        </row>
        <row r="5883">
          <cell r="B5883" t="str">
            <v>YPL062W</v>
          </cell>
          <cell r="C5883" t="str">
            <v>S+S</v>
          </cell>
        </row>
        <row r="5884">
          <cell r="B5884" t="str">
            <v>YPR158C-C</v>
          </cell>
          <cell r="C5884" t="str">
            <v>S+S</v>
          </cell>
        </row>
        <row r="5885">
          <cell r="B5885" t="str">
            <v>YMR082C</v>
          </cell>
          <cell r="C5885" t="str">
            <v>S+S</v>
          </cell>
        </row>
        <row r="5886">
          <cell r="B5886" t="str">
            <v>YNL277W-A</v>
          </cell>
          <cell r="C5886" t="str">
            <v>S+S</v>
          </cell>
        </row>
        <row r="5887">
          <cell r="B5887" t="str">
            <v>YNL097C-B</v>
          </cell>
          <cell r="C5887" t="str">
            <v>S+S</v>
          </cell>
        </row>
        <row r="5888">
          <cell r="B5888" t="str">
            <v>YOR365C</v>
          </cell>
          <cell r="C5888" t="str">
            <v>S+S</v>
          </cell>
        </row>
        <row r="5889">
          <cell r="B5889" t="str">
            <v>YPL257W</v>
          </cell>
          <cell r="C5889" t="str">
            <v>S+S</v>
          </cell>
        </row>
        <row r="5890">
          <cell r="B5890" t="str">
            <v>YPL038W-A</v>
          </cell>
          <cell r="C5890" t="str">
            <v>S+S</v>
          </cell>
        </row>
        <row r="5891">
          <cell r="B5891" t="str">
            <v>YPR160W-A</v>
          </cell>
          <cell r="C5891" t="str">
            <v>S+S</v>
          </cell>
        </row>
        <row r="5892">
          <cell r="B5892" t="str">
            <v>YDR182W-A</v>
          </cell>
          <cell r="C5892" t="str">
            <v>S+S</v>
          </cell>
        </row>
        <row r="5893">
          <cell r="B5893" t="str">
            <v>YER137C-A</v>
          </cell>
          <cell r="C5893" t="str">
            <v>S+S</v>
          </cell>
        </row>
        <row r="5894">
          <cell r="B5894" t="str">
            <v>YER145C-A</v>
          </cell>
          <cell r="C5894" t="str">
            <v>S+S</v>
          </cell>
        </row>
        <row r="5895">
          <cell r="B5895" t="str">
            <v>YFL067W</v>
          </cell>
          <cell r="C5895" t="str">
            <v>S+S</v>
          </cell>
        </row>
        <row r="5896">
          <cell r="B5896" t="str">
            <v>YGR269W</v>
          </cell>
          <cell r="C5896" t="str">
            <v>S+S</v>
          </cell>
        </row>
        <row r="5897">
          <cell r="B5897" t="str">
            <v>YGL041C-B</v>
          </cell>
          <cell r="C5897" t="str">
            <v>S+S</v>
          </cell>
        </row>
        <row r="5898">
          <cell r="B5898" t="str">
            <v>YGR201C</v>
          </cell>
          <cell r="C5898" t="str">
            <v>S+S</v>
          </cell>
        </row>
        <row r="5899">
          <cell r="B5899" t="str">
            <v>YJL009W</v>
          </cell>
          <cell r="C5899" t="str">
            <v>S+S</v>
          </cell>
        </row>
        <row r="5900">
          <cell r="B5900" t="str">
            <v>YJL136W-A</v>
          </cell>
          <cell r="C5900" t="str">
            <v>S+S</v>
          </cell>
        </row>
        <row r="5901">
          <cell r="B5901" t="str">
            <v>YLR111W</v>
          </cell>
          <cell r="C5901" t="str">
            <v>S+S</v>
          </cell>
        </row>
        <row r="5902">
          <cell r="B5902" t="str">
            <v>YLR035C-B</v>
          </cell>
          <cell r="C5902" t="str">
            <v>S+S</v>
          </cell>
        </row>
        <row r="5903">
          <cell r="B5903" t="str">
            <v>YLR285C-A</v>
          </cell>
          <cell r="C5903" t="str">
            <v>S+S</v>
          </cell>
        </row>
        <row r="5904">
          <cell r="B5904" t="str">
            <v>YLR227W-A</v>
          </cell>
          <cell r="C5904" t="str">
            <v>S+S</v>
          </cell>
        </row>
        <row r="5905">
          <cell r="B5905" t="str">
            <v>YER039C-A</v>
          </cell>
          <cell r="C5905" t="str">
            <v>S+S</v>
          </cell>
        </row>
        <row r="5906">
          <cell r="B5906" t="str">
            <v>YBR292C</v>
          </cell>
          <cell r="C5906" t="str">
            <v>S+S</v>
          </cell>
        </row>
        <row r="5907">
          <cell r="B5907" t="str">
            <v>YBL005W-A</v>
          </cell>
          <cell r="C5907" t="str">
            <v>S+S</v>
          </cell>
        </row>
        <row r="5908">
          <cell r="B5908" t="str">
            <v>YBR121C-A</v>
          </cell>
          <cell r="C5908" t="str">
            <v>S+S</v>
          </cell>
        </row>
        <row r="5909">
          <cell r="B5909" t="str">
            <v>YBR056W-A</v>
          </cell>
          <cell r="C5909" t="str">
            <v>S+S</v>
          </cell>
        </row>
        <row r="5910">
          <cell r="B5910" t="str">
            <v>YCR024C-B</v>
          </cell>
          <cell r="C5910" t="str">
            <v>S+S</v>
          </cell>
        </row>
        <row r="5911">
          <cell r="B5911" t="str">
            <v>YDR366C</v>
          </cell>
          <cell r="C5911" t="str">
            <v>S+S</v>
          </cell>
        </row>
        <row r="5912">
          <cell r="B5912" t="str">
            <v>YDL022C-A</v>
          </cell>
          <cell r="C5912" t="str">
            <v>S+S</v>
          </cell>
        </row>
        <row r="5913">
          <cell r="B5913" t="str">
            <v>YCR006C</v>
          </cell>
          <cell r="C5913" t="str">
            <v>S+S</v>
          </cell>
        </row>
        <row r="5914">
          <cell r="B5914" t="str">
            <v>YCR099C</v>
          </cell>
          <cell r="C5914" t="str">
            <v>S+S</v>
          </cell>
        </row>
        <row r="5915">
          <cell r="B5915" t="str">
            <v>YDR261W-A</v>
          </cell>
          <cell r="C5915" t="str">
            <v>S+S</v>
          </cell>
        </row>
        <row r="5916">
          <cell r="B5916" t="str">
            <v>YDL159W-A</v>
          </cell>
          <cell r="C5916" t="str">
            <v>S+S</v>
          </cell>
        </row>
        <row r="5917">
          <cell r="B5917" t="str">
            <v>YEL076C</v>
          </cell>
          <cell r="C5917" t="str">
            <v>S+S</v>
          </cell>
        </row>
        <row r="5918">
          <cell r="B5918" t="str">
            <v>YDR169C-A</v>
          </cell>
          <cell r="C5918" t="str">
            <v>S+S</v>
          </cell>
        </row>
        <row r="5919">
          <cell r="B5919" t="str">
            <v>YFL064C</v>
          </cell>
          <cell r="C5919" t="str">
            <v>S+S</v>
          </cell>
        </row>
        <row r="5920">
          <cell r="B5920" t="str">
            <v>YFL068W</v>
          </cell>
          <cell r="C5920" t="str">
            <v>S+S</v>
          </cell>
        </row>
        <row r="5921">
          <cell r="B5921" t="str">
            <v>YFR035C</v>
          </cell>
          <cell r="C5921" t="str">
            <v>S+S</v>
          </cell>
        </row>
        <row r="5922">
          <cell r="B5922" t="str">
            <v>YGR161W-A</v>
          </cell>
          <cell r="C5922" t="str">
            <v>S+S</v>
          </cell>
        </row>
        <row r="5923">
          <cell r="B5923" t="str">
            <v>YGR296C-B</v>
          </cell>
          <cell r="C5923" t="str">
            <v>S+S</v>
          </cell>
        </row>
        <row r="5924">
          <cell r="B5924" t="str">
            <v>YGL034C</v>
          </cell>
          <cell r="C5924" t="str">
            <v>S+S</v>
          </cell>
        </row>
        <row r="5925">
          <cell r="B5925" t="str">
            <v>YGR151C</v>
          </cell>
          <cell r="C5925" t="str">
            <v>S+S</v>
          </cell>
        </row>
        <row r="5926">
          <cell r="B5926" t="str">
            <v>YHL050C</v>
          </cell>
          <cell r="C5926" t="str">
            <v>S+S</v>
          </cell>
        </row>
        <row r="5927">
          <cell r="B5927" t="str">
            <v>YAR023C</v>
          </cell>
          <cell r="C5927" t="str">
            <v>S+S</v>
          </cell>
        </row>
        <row r="5928">
          <cell r="B5928" t="str">
            <v>YBL100W-C</v>
          </cell>
          <cell r="C5928" t="str">
            <v>S+S</v>
          </cell>
        </row>
        <row r="5929">
          <cell r="B5929" t="str">
            <v>YBR221W-A</v>
          </cell>
          <cell r="C5929" t="str">
            <v>S+S</v>
          </cell>
        </row>
        <row r="5930">
          <cell r="B5930" t="str">
            <v>YBR296C-A</v>
          </cell>
          <cell r="C5930" t="str">
            <v>S+S</v>
          </cell>
        </row>
        <row r="5931">
          <cell r="B5931" t="str">
            <v>YBR298C-A</v>
          </cell>
          <cell r="C5931" t="str">
            <v>S+S</v>
          </cell>
        </row>
        <row r="5932">
          <cell r="B5932" t="str">
            <v>YBR209W</v>
          </cell>
          <cell r="C5932" t="str">
            <v>S+S</v>
          </cell>
        </row>
        <row r="5933">
          <cell r="B5933" t="str">
            <v>YBR219C</v>
          </cell>
          <cell r="C5933" t="str">
            <v>S+S</v>
          </cell>
        </row>
        <row r="5934">
          <cell r="B5934" t="str">
            <v>YDR209C</v>
          </cell>
          <cell r="C5934" t="str">
            <v>S+S</v>
          </cell>
        </row>
        <row r="5935">
          <cell r="B5935" t="str">
            <v>YDR215C</v>
          </cell>
          <cell r="C5935" t="str">
            <v>S+S</v>
          </cell>
        </row>
        <row r="5936">
          <cell r="B5936" t="str">
            <v>YER175W-A</v>
          </cell>
          <cell r="C5936" t="str">
            <v>S+S</v>
          </cell>
        </row>
        <row r="5937">
          <cell r="B5937" t="str">
            <v>YER078W-A</v>
          </cell>
          <cell r="C5937" t="str">
            <v>S+S</v>
          </cell>
        </row>
        <row r="5938">
          <cell r="B5938" t="str">
            <v>YDR157W</v>
          </cell>
          <cell r="C5938" t="str">
            <v>S+S</v>
          </cell>
        </row>
        <row r="5939">
          <cell r="B5939" t="str">
            <v>YHR073C-B</v>
          </cell>
          <cell r="C5939" t="str">
            <v>S+S</v>
          </cell>
        </row>
        <row r="5940">
          <cell r="B5940" t="str">
            <v>YGL260W</v>
          </cell>
          <cell r="C5940" t="str">
            <v>S+S</v>
          </cell>
        </row>
        <row r="5941">
          <cell r="B5941" t="str">
            <v>YBR090C</v>
          </cell>
          <cell r="C5941" t="str">
            <v>S+S</v>
          </cell>
        </row>
        <row r="5942">
          <cell r="B5942" t="str">
            <v>YDR098C-A</v>
          </cell>
          <cell r="C5942" t="str">
            <v>S+S</v>
          </cell>
        </row>
        <row r="5943">
          <cell r="B5943" t="str">
            <v>YGL088W</v>
          </cell>
          <cell r="C5943" t="str">
            <v>S+S</v>
          </cell>
        </row>
        <row r="5944">
          <cell r="B5944" t="str">
            <v>YHR073W-A</v>
          </cell>
          <cell r="C5944" t="str">
            <v>S+S</v>
          </cell>
        </row>
        <row r="5945">
          <cell r="B5945" t="str">
            <v>YIL002W-A</v>
          </cell>
          <cell r="C5945" t="str">
            <v>S+S</v>
          </cell>
        </row>
        <row r="5946">
          <cell r="B5946" t="str">
            <v>YHR173C</v>
          </cell>
          <cell r="C5946" t="str">
            <v>S+S</v>
          </cell>
        </row>
        <row r="5947">
          <cell r="B5947" t="str">
            <v>YIL134C-A</v>
          </cell>
          <cell r="C5947" t="str">
            <v>S+S</v>
          </cell>
        </row>
        <row r="5948">
          <cell r="B5948" t="str">
            <v>YCR085W</v>
          </cell>
          <cell r="C5948" t="str">
            <v>S+S</v>
          </cell>
        </row>
        <row r="5949">
          <cell r="B5949" t="str">
            <v>YDR034W-B</v>
          </cell>
          <cell r="C5949" t="str">
            <v>S+S</v>
          </cell>
        </row>
        <row r="5950">
          <cell r="B5950" t="str">
            <v>YDR261C-C</v>
          </cell>
          <cell r="C5950" t="str">
            <v>S+S</v>
          </cell>
        </row>
        <row r="5951">
          <cell r="B5951" t="str">
            <v>YEL014C</v>
          </cell>
          <cell r="C5951" t="str">
            <v>S+S</v>
          </cell>
        </row>
        <row r="5952">
          <cell r="B5952" t="str">
            <v>YDR278C</v>
          </cell>
          <cell r="C5952" t="str">
            <v>S+S</v>
          </cell>
        </row>
        <row r="5953">
          <cell r="B5953" t="str">
            <v>YFL051C</v>
          </cell>
          <cell r="C5953" t="str">
            <v>S+S</v>
          </cell>
        </row>
        <row r="5954">
          <cell r="B5954" t="str">
            <v>YER121W</v>
          </cell>
          <cell r="C5954" t="str">
            <v>S+S</v>
          </cell>
        </row>
        <row r="5955">
          <cell r="B5955" t="str">
            <v>YGR240C-A</v>
          </cell>
          <cell r="C5955" t="str">
            <v>S+S</v>
          </cell>
        </row>
        <row r="5956">
          <cell r="B5956" t="str">
            <v>YHL009W-B</v>
          </cell>
          <cell r="C5956" t="str">
            <v>S+S</v>
          </cell>
        </row>
        <row r="5957">
          <cell r="B5957" t="str">
            <v>YCL042W</v>
          </cell>
          <cell r="C5957" t="str">
            <v>S+S</v>
          </cell>
        </row>
        <row r="5958">
          <cell r="B5958" t="str">
            <v>YBR144C</v>
          </cell>
          <cell r="C5958" t="str">
            <v>S+S</v>
          </cell>
        </row>
        <row r="5959">
          <cell r="B5959" t="str">
            <v>YCL001W-A</v>
          </cell>
          <cell r="C5959" t="str">
            <v>S+S</v>
          </cell>
        </row>
        <row r="5960">
          <cell r="B5960" t="str">
            <v>YDR210W-A</v>
          </cell>
          <cell r="C5960" t="str">
            <v>S+S</v>
          </cell>
        </row>
        <row r="5961">
          <cell r="B5961" t="str">
            <v>YER181C</v>
          </cell>
          <cell r="C5961" t="str">
            <v>S+S</v>
          </cell>
        </row>
        <row r="5962">
          <cell r="B5962" t="str">
            <v>YER159C-A</v>
          </cell>
          <cell r="C5962" t="str">
            <v>S+S</v>
          </cell>
        </row>
        <row r="5963">
          <cell r="B5963" t="str">
            <v>YFL019C</v>
          </cell>
          <cell r="C5963" t="str">
            <v>S+S</v>
          </cell>
        </row>
        <row r="5964">
          <cell r="B5964" t="str">
            <v>YGL258W-A</v>
          </cell>
          <cell r="C5964" t="str">
            <v>S+S</v>
          </cell>
        </row>
        <row r="5965">
          <cell r="B5965" t="str">
            <v>YHR130C</v>
          </cell>
          <cell r="C5965" t="str">
            <v>S+S</v>
          </cell>
        </row>
        <row r="5966">
          <cell r="B5966" t="str">
            <v>YIL012W</v>
          </cell>
          <cell r="C5966" t="str">
            <v>S+S</v>
          </cell>
        </row>
        <row r="5967">
          <cell r="B5967" t="str">
            <v>YLR030W</v>
          </cell>
          <cell r="C5967" t="str">
            <v>S+S</v>
          </cell>
        </row>
        <row r="5968">
          <cell r="B5968" t="str">
            <v>YMR175W-A</v>
          </cell>
          <cell r="C5968" t="str">
            <v>S+S</v>
          </cell>
        </row>
        <row r="5969">
          <cell r="B5969" t="str">
            <v>YMR122C</v>
          </cell>
          <cell r="C5969" t="str">
            <v>S+S</v>
          </cell>
        </row>
        <row r="5970">
          <cell r="B5970" t="str">
            <v>YMR242W-A</v>
          </cell>
          <cell r="C5970" t="str">
            <v>S+S</v>
          </cell>
        </row>
        <row r="5971">
          <cell r="B5971" t="str">
            <v>YML122C</v>
          </cell>
          <cell r="C5971" t="str">
            <v>S+S</v>
          </cell>
        </row>
        <row r="5972">
          <cell r="B5972" t="str">
            <v>YLR162W</v>
          </cell>
          <cell r="C5972" t="str">
            <v>S+S</v>
          </cell>
        </row>
        <row r="5973">
          <cell r="B5973" t="str">
            <v>YDR034C-C</v>
          </cell>
          <cell r="C5973" t="str">
            <v>S+S</v>
          </cell>
        </row>
        <row r="5974">
          <cell r="B5974" t="str">
            <v>YER188W</v>
          </cell>
          <cell r="C5974" t="str">
            <v>S+S</v>
          </cell>
        </row>
        <row r="5975">
          <cell r="B5975" t="str">
            <v>YER189W</v>
          </cell>
          <cell r="C5975" t="str">
            <v>S+S</v>
          </cell>
        </row>
        <row r="5976">
          <cell r="B5976" t="str">
            <v>YDR274C</v>
          </cell>
          <cell r="C5976" t="str">
            <v>S+S</v>
          </cell>
        </row>
        <row r="5977">
          <cell r="B5977" t="str">
            <v>YGL262W</v>
          </cell>
          <cell r="C5977" t="str">
            <v>S+S</v>
          </cell>
        </row>
        <row r="5978">
          <cell r="B5978" t="str">
            <v>YHL049C</v>
          </cell>
          <cell r="C5978" t="str">
            <v>S+S</v>
          </cell>
        </row>
        <row r="5979">
          <cell r="B5979" t="str">
            <v>YKL023C-A</v>
          </cell>
          <cell r="C5979" t="str">
            <v>S+S</v>
          </cell>
        </row>
        <row r="5980">
          <cell r="B5980" t="str">
            <v>YKL044W</v>
          </cell>
          <cell r="C5980" t="str">
            <v>S+S</v>
          </cell>
        </row>
        <row r="5981">
          <cell r="B5981" t="str">
            <v>YJL144W</v>
          </cell>
          <cell r="C5981" t="str">
            <v>S+S</v>
          </cell>
        </row>
        <row r="5982">
          <cell r="B5982" t="str">
            <v>YKR045C</v>
          </cell>
          <cell r="C5982" t="str">
            <v>S+S</v>
          </cell>
        </row>
        <row r="5983">
          <cell r="B5983" t="str">
            <v>YKL102C</v>
          </cell>
          <cell r="C5983" t="str">
            <v>S+S</v>
          </cell>
        </row>
        <row r="5984">
          <cell r="B5984" t="str">
            <v>YLR154C-G</v>
          </cell>
          <cell r="C5984" t="str">
            <v>S+S</v>
          </cell>
        </row>
        <row r="5985">
          <cell r="B5985" t="str">
            <v>YLR156W</v>
          </cell>
          <cell r="C5985" t="str">
            <v>S+S</v>
          </cell>
        </row>
        <row r="5986">
          <cell r="B5986" t="str">
            <v>YLR236C</v>
          </cell>
          <cell r="C5986" t="str">
            <v>S+S</v>
          </cell>
        </row>
        <row r="5987">
          <cell r="B5987" t="str">
            <v>YLL067W-A</v>
          </cell>
          <cell r="C5987" t="str">
            <v>S+S</v>
          </cell>
        </row>
        <row r="5988">
          <cell r="B5988" t="str">
            <v>YMR141C</v>
          </cell>
          <cell r="C5988" t="str">
            <v>S+S</v>
          </cell>
        </row>
        <row r="5989">
          <cell r="B5989" t="str">
            <v>YDR102C</v>
          </cell>
          <cell r="C5989" t="str">
            <v>S+S</v>
          </cell>
        </row>
        <row r="5990">
          <cell r="B5990" t="str">
            <v>YER188C-A</v>
          </cell>
          <cell r="C5990" t="str">
            <v>S+S</v>
          </cell>
        </row>
        <row r="5991">
          <cell r="B5991" t="str">
            <v>YER190C-B</v>
          </cell>
          <cell r="C5991" t="str">
            <v>S+S</v>
          </cell>
        </row>
        <row r="5992">
          <cell r="B5992" t="str">
            <v>YEL008W</v>
          </cell>
          <cell r="C5992" t="str">
            <v>S+S</v>
          </cell>
        </row>
        <row r="5993">
          <cell r="B5993" t="str">
            <v>YHR022C-A</v>
          </cell>
          <cell r="C5993" t="str">
            <v>S+S</v>
          </cell>
        </row>
        <row r="5994">
          <cell r="B5994" t="str">
            <v>YIL046W-A</v>
          </cell>
          <cell r="C5994" t="str">
            <v>S+S</v>
          </cell>
        </row>
        <row r="5995">
          <cell r="B5995" t="str">
            <v>YIL054W</v>
          </cell>
          <cell r="C5995" t="str">
            <v>S+S</v>
          </cell>
        </row>
        <row r="5996">
          <cell r="B5996" t="str">
            <v>YJL007C</v>
          </cell>
          <cell r="C5996" t="str">
            <v>S+S</v>
          </cell>
        </row>
        <row r="5997">
          <cell r="B5997" t="str">
            <v>YKR104W</v>
          </cell>
          <cell r="C5997" t="str">
            <v>S+S</v>
          </cell>
        </row>
        <row r="5998">
          <cell r="B5998" t="str">
            <v>YKL106C-A</v>
          </cell>
          <cell r="C5998" t="str">
            <v>S+S</v>
          </cell>
        </row>
        <row r="5999">
          <cell r="B5999" t="str">
            <v>YLR053C</v>
          </cell>
          <cell r="C5999" t="str">
            <v>S+S</v>
          </cell>
        </row>
        <row r="6000">
          <cell r="B6000" t="str">
            <v>YMR084W</v>
          </cell>
          <cell r="C6000" t="str">
            <v>S+S</v>
          </cell>
        </row>
        <row r="6001">
          <cell r="B6001" t="str">
            <v>YMR105W-A</v>
          </cell>
          <cell r="C6001" t="str">
            <v>S+S</v>
          </cell>
        </row>
        <row r="6002">
          <cell r="B6002" t="str">
            <v>YML040W</v>
          </cell>
          <cell r="C6002" t="str">
            <v>S+S</v>
          </cell>
        </row>
        <row r="6003">
          <cell r="B6003" t="str">
            <v>YBL071C</v>
          </cell>
          <cell r="C6003" t="str">
            <v>S+S</v>
          </cell>
        </row>
        <row r="6004">
          <cell r="B6004" t="str">
            <v>YDR210C-C</v>
          </cell>
          <cell r="C6004" t="str">
            <v>S+S</v>
          </cell>
        </row>
        <row r="6005">
          <cell r="B6005" t="str">
            <v>YGL193C</v>
          </cell>
          <cell r="C6005" t="str">
            <v>S+S</v>
          </cell>
        </row>
        <row r="6006">
          <cell r="B6006" t="str">
            <v>YHR139C-A</v>
          </cell>
          <cell r="C6006" t="str">
            <v>S+S</v>
          </cell>
        </row>
        <row r="6007">
          <cell r="B6007" t="str">
            <v>YHR214C-E</v>
          </cell>
          <cell r="C6007" t="str">
            <v>S+S</v>
          </cell>
        </row>
        <row r="6008">
          <cell r="B6008" t="str">
            <v>YHR214W</v>
          </cell>
          <cell r="C6008" t="str">
            <v>S+S</v>
          </cell>
        </row>
        <row r="6009">
          <cell r="B6009" t="str">
            <v>YGL149W</v>
          </cell>
          <cell r="C6009" t="str">
            <v>S+S</v>
          </cell>
        </row>
        <row r="6010">
          <cell r="B6010" t="str">
            <v>YIL059C</v>
          </cell>
          <cell r="C6010" t="str">
            <v>S+S</v>
          </cell>
        </row>
        <row r="6011">
          <cell r="B6011" t="str">
            <v>YIL102C</v>
          </cell>
          <cell r="C6011" t="str">
            <v>S+S</v>
          </cell>
        </row>
        <row r="6012">
          <cell r="B6012" t="str">
            <v>YJR028W</v>
          </cell>
          <cell r="C6012" t="str">
            <v>S+S</v>
          </cell>
        </row>
        <row r="6013">
          <cell r="B6013" t="str">
            <v>YJL052C-A</v>
          </cell>
          <cell r="C6013" t="str">
            <v>S+S</v>
          </cell>
        </row>
        <row r="6014">
          <cell r="B6014" t="str">
            <v>YKL145W-A</v>
          </cell>
          <cell r="C6014" t="str">
            <v>S+S</v>
          </cell>
        </row>
        <row r="6015">
          <cell r="B6015" t="str">
            <v>YLR342W-A</v>
          </cell>
          <cell r="C6015" t="str">
            <v>S+S</v>
          </cell>
        </row>
        <row r="6016">
          <cell r="B6016" t="str">
            <v>YLR159C-A</v>
          </cell>
          <cell r="C6016" t="str">
            <v>S+S</v>
          </cell>
        </row>
        <row r="6017">
          <cell r="B6017" t="str">
            <v>YDR344C</v>
          </cell>
          <cell r="C6017" t="str">
            <v>S+S</v>
          </cell>
        </row>
        <row r="6018">
          <cell r="B6018" t="str">
            <v>YDR034C-A</v>
          </cell>
          <cell r="C6018" t="str">
            <v>S+S</v>
          </cell>
        </row>
        <row r="6019">
          <cell r="B6019" t="str">
            <v>YER186C</v>
          </cell>
          <cell r="C6019" t="str">
            <v>S+S</v>
          </cell>
        </row>
        <row r="6020">
          <cell r="B6020" t="str">
            <v>YDR010C</v>
          </cell>
          <cell r="C6020" t="str">
            <v>S+S</v>
          </cell>
        </row>
        <row r="6021">
          <cell r="B6021" t="str">
            <v>YEL028W</v>
          </cell>
          <cell r="C6021" t="str">
            <v>S+S</v>
          </cell>
        </row>
        <row r="6022">
          <cell r="B6022" t="str">
            <v>YFR010W-A</v>
          </cell>
          <cell r="C6022" t="str">
            <v>S+S</v>
          </cell>
        </row>
        <row r="6023">
          <cell r="B6023" t="str">
            <v>YFR032C-B</v>
          </cell>
          <cell r="C6023" t="str">
            <v>S+S</v>
          </cell>
        </row>
        <row r="6024">
          <cell r="B6024" t="str">
            <v>YNR009W</v>
          </cell>
          <cell r="C6024" t="str">
            <v>S+S</v>
          </cell>
        </row>
        <row r="6025">
          <cell r="B6025" t="str">
            <v>YKR103W</v>
          </cell>
          <cell r="C6025" t="str">
            <v>S+S</v>
          </cell>
        </row>
        <row r="6026">
          <cell r="B6026" t="str">
            <v>YCL058C</v>
          </cell>
          <cell r="C6026" t="str">
            <v>S+S</v>
          </cell>
        </row>
        <row r="6027">
          <cell r="B6027" t="str">
            <v>YOR183W</v>
          </cell>
          <cell r="C6027" t="str">
            <v>S+S</v>
          </cell>
        </row>
        <row r="6028">
          <cell r="B6028" t="str">
            <v>YNL335W</v>
          </cell>
          <cell r="C6028" t="str">
            <v>S+S</v>
          </cell>
        </row>
        <row r="6029">
          <cell r="B6029" t="str">
            <v>R0010W</v>
          </cell>
          <cell r="C6029" t="str">
            <v>S+S</v>
          </cell>
        </row>
        <row r="6030">
          <cell r="B6030" t="str">
            <v>YFL061W</v>
          </cell>
          <cell r="C6030" t="str">
            <v>S+S</v>
          </cell>
        </row>
        <row r="6031">
          <cell r="B6031" t="str">
            <v>YNL130C-A</v>
          </cell>
          <cell r="C6031" t="str">
            <v>S+S</v>
          </cell>
        </row>
        <row r="6032">
          <cell r="B6032" t="str">
            <v>YPL200W</v>
          </cell>
          <cell r="C6032" t="str">
            <v>S+S</v>
          </cell>
        </row>
        <row r="6033">
          <cell r="B6033" t="str">
            <v>YBR301W</v>
          </cell>
          <cell r="C6033" t="str">
            <v>S+S</v>
          </cell>
        </row>
        <row r="6034">
          <cell r="B6034" t="str">
            <v>YAR020C</v>
          </cell>
          <cell r="C6034" t="str">
            <v>S+S</v>
          </cell>
        </row>
        <row r="6035">
          <cell r="B6035" t="str">
            <v>YGR294W</v>
          </cell>
          <cell r="C6035" t="str">
            <v>S+S</v>
          </cell>
        </row>
        <row r="6036">
          <cell r="B6036" t="str">
            <v>YEL049W</v>
          </cell>
          <cell r="C6036" t="str">
            <v>S+S</v>
          </cell>
        </row>
        <row r="6037">
          <cell r="B6037" t="str">
            <v>YDR542W</v>
          </cell>
          <cell r="C6037" t="str">
            <v>S+S</v>
          </cell>
        </row>
        <row r="6038">
          <cell r="B6038" t="str">
            <v>YHL046C</v>
          </cell>
          <cell r="C6038" t="str">
            <v>S+S</v>
          </cell>
        </row>
        <row r="6039">
          <cell r="B6039" t="str">
            <v>YPL052W</v>
          </cell>
          <cell r="C6039" t="str">
            <v>S+S</v>
          </cell>
        </row>
        <row r="6040">
          <cell r="B6040" t="str">
            <v>YHR195W</v>
          </cell>
          <cell r="C6040" t="str">
            <v>S+S</v>
          </cell>
        </row>
        <row r="6041">
          <cell r="B6041" t="str">
            <v>YJL078C</v>
          </cell>
          <cell r="C6041" t="str">
            <v>S+S</v>
          </cell>
        </row>
        <row r="6042">
          <cell r="B6042" t="str">
            <v>YDL039C</v>
          </cell>
          <cell r="C6042" t="str">
            <v>S+S</v>
          </cell>
        </row>
        <row r="6043">
          <cell r="B6043" t="str">
            <v>YOL165C</v>
          </cell>
          <cell r="C6043" t="str">
            <v>S+S</v>
          </cell>
        </row>
        <row r="6044">
          <cell r="B6044" t="str">
            <v>YJR108W</v>
          </cell>
          <cell r="C6044" t="str">
            <v>S+S</v>
          </cell>
        </row>
        <row r="6045">
          <cell r="B6045" t="str">
            <v>YKL037W</v>
          </cell>
          <cell r="C6045" t="str">
            <v>S+S</v>
          </cell>
        </row>
        <row r="6046">
          <cell r="B6046" t="str">
            <v>YJR083C</v>
          </cell>
          <cell r="C6046" t="str">
            <v>S+S</v>
          </cell>
        </row>
        <row r="6047">
          <cell r="B6047" t="str">
            <v>YDL239C</v>
          </cell>
          <cell r="C6047" t="str">
            <v>S+S</v>
          </cell>
        </row>
        <row r="6048">
          <cell r="B6048" t="str">
            <v>Q0050</v>
          </cell>
          <cell r="C6048" t="str">
            <v>S+S</v>
          </cell>
        </row>
        <row r="6049">
          <cell r="B6049" t="str">
            <v>Q0055</v>
          </cell>
          <cell r="C6049" t="str">
            <v>S+S</v>
          </cell>
        </row>
        <row r="6050">
          <cell r="B6050" t="str">
            <v>YNR044W</v>
          </cell>
          <cell r="C6050" t="str">
            <v>S+S</v>
          </cell>
        </row>
        <row r="6051">
          <cell r="B6051" t="str">
            <v>YHR093W</v>
          </cell>
          <cell r="C6051" t="str">
            <v>S+S</v>
          </cell>
        </row>
        <row r="6052">
          <cell r="B6052" t="str">
            <v>YDR525W</v>
          </cell>
          <cell r="C6052" t="str">
            <v>S+S</v>
          </cell>
        </row>
        <row r="6053">
          <cell r="B6053" t="str">
            <v>Q0075</v>
          </cell>
          <cell r="C6053" t="str">
            <v>S+S</v>
          </cell>
        </row>
        <row r="6054">
          <cell r="B6054" t="str">
            <v>YPL250C</v>
          </cell>
          <cell r="C6054" t="str">
            <v>S+S</v>
          </cell>
        </row>
        <row r="6055">
          <cell r="B6055" t="str">
            <v>YLR265C</v>
          </cell>
          <cell r="C6055" t="str">
            <v>S+S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asome_complex_annotations "/>
      <sheetName val="proteasomemediated_ubiquitindep"/>
      <sheetName val="Core Subunits "/>
      <sheetName val="proteasome_core_complex_alphasu"/>
      <sheetName val="proteasome_core_complex_betasub"/>
      <sheetName val="CPK Ortholog Groups"/>
      <sheetName val="s288c Proteins-Genes"/>
      <sheetName val="s288c Proteins-Genes E3 search"/>
      <sheetName val="Essential_ORFs_Stanf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1">
          <cell r="C1" t="str">
            <v>essential_ORF_name_s288c</v>
          </cell>
          <cell r="D1" t="str">
            <v>Latest analysis - why are some #N/A?</v>
          </cell>
        </row>
        <row r="2">
          <cell r="C2" t="str">
            <v>YKL006C-A</v>
          </cell>
          <cell r="D2" t="str">
            <v>CENPK1137D_1001</v>
          </cell>
          <cell r="E2" t="str">
            <v>Yes</v>
          </cell>
        </row>
        <row r="3">
          <cell r="C3" t="str">
            <v>YKL004W</v>
          </cell>
          <cell r="D3" t="str">
            <v>CENPK1137D_1006</v>
          </cell>
          <cell r="E3" t="str">
            <v>Yes</v>
          </cell>
        </row>
        <row r="4">
          <cell r="C4" t="str">
            <v>YKR002W</v>
          </cell>
          <cell r="D4" t="str">
            <v>CENPK1137D_1011</v>
          </cell>
          <cell r="E4" t="str">
            <v>Yes</v>
          </cell>
        </row>
        <row r="5">
          <cell r="C5" t="str">
            <v>YKR004C</v>
          </cell>
          <cell r="D5" t="str">
            <v>CENPK1137D_1013</v>
          </cell>
          <cell r="E5" t="str">
            <v>Yes</v>
          </cell>
        </row>
        <row r="6">
          <cell r="C6" t="str">
            <v>YKL203C</v>
          </cell>
          <cell r="D6" t="str">
            <v>CENPK1137D_1014</v>
          </cell>
          <cell r="E6" t="str">
            <v>Yes</v>
          </cell>
        </row>
        <row r="7">
          <cell r="C7" t="str">
            <v>YKR008W</v>
          </cell>
          <cell r="D7" t="str">
            <v>CENPK1137D_1018</v>
          </cell>
          <cell r="E7" t="str">
            <v>Yes</v>
          </cell>
        </row>
        <row r="8">
          <cell r="C8" t="str">
            <v>YKR022C</v>
          </cell>
          <cell r="D8" t="str">
            <v>CENPK1137D_1032</v>
          </cell>
          <cell r="E8" t="str">
            <v>Yes</v>
          </cell>
        </row>
        <row r="9">
          <cell r="C9" t="str">
            <v>YKR025W</v>
          </cell>
          <cell r="D9" t="str">
            <v>CENPK1137D_1035</v>
          </cell>
          <cell r="E9" t="str">
            <v>Yes</v>
          </cell>
        </row>
        <row r="10">
          <cell r="C10" t="str">
            <v>YKR037C</v>
          </cell>
          <cell r="D10" t="str">
            <v>CENPK1137D_1046</v>
          </cell>
          <cell r="E10" t="str">
            <v>Yes</v>
          </cell>
        </row>
        <row r="11">
          <cell r="C11" t="str">
            <v>YKR038C</v>
          </cell>
          <cell r="D11" t="str">
            <v>CENPK1137D_1048</v>
          </cell>
          <cell r="E11" t="str">
            <v>Yes</v>
          </cell>
        </row>
        <row r="12">
          <cell r="C12" t="str">
            <v>YGR191W</v>
          </cell>
          <cell r="D12" t="str">
            <v>CENPK1137D_1049</v>
          </cell>
          <cell r="E12" t="str">
            <v>Yes</v>
          </cell>
        </row>
        <row r="13">
          <cell r="C13" t="str">
            <v>YKL196C</v>
          </cell>
          <cell r="D13" t="str">
            <v>CENPK1137D_1058</v>
          </cell>
          <cell r="E13" t="str">
            <v>Yes</v>
          </cell>
        </row>
        <row r="14">
          <cell r="C14" t="str">
            <v>YMR076C</v>
          </cell>
          <cell r="D14" t="str">
            <v>CENPK1137D_106</v>
          </cell>
          <cell r="E14" t="str">
            <v>Yes</v>
          </cell>
        </row>
        <row r="15">
          <cell r="C15" t="str">
            <v>YKL195W</v>
          </cell>
          <cell r="D15" t="str">
            <v>CENPK1137D_1069</v>
          </cell>
          <cell r="E15" t="str">
            <v>Yes</v>
          </cell>
        </row>
        <row r="16">
          <cell r="C16" t="str">
            <v>YKR062W</v>
          </cell>
          <cell r="D16" t="str">
            <v>CENPK1137D_1072</v>
          </cell>
          <cell r="E16" t="str">
            <v>Yes</v>
          </cell>
        </row>
        <row r="17">
          <cell r="C17" t="str">
            <v>YKR063C</v>
          </cell>
          <cell r="D17" t="str">
            <v>CENPK1137D_1073</v>
          </cell>
          <cell r="E17" t="str">
            <v>Yes</v>
          </cell>
        </row>
        <row r="18">
          <cell r="C18" t="str">
            <v>YKR068C</v>
          </cell>
          <cell r="D18" t="str">
            <v>CENPK1137D_1078</v>
          </cell>
          <cell r="E18" t="str">
            <v>Yes</v>
          </cell>
        </row>
        <row r="19">
          <cell r="C19" t="str">
            <v>YKR071C</v>
          </cell>
          <cell r="D19" t="str">
            <v>CENPK1137D_1082</v>
          </cell>
          <cell r="E19" t="str">
            <v>Yes</v>
          </cell>
        </row>
        <row r="20">
          <cell r="C20" t="str">
            <v>YMR079W</v>
          </cell>
          <cell r="D20" t="str">
            <v>CENPK1137D_109</v>
          </cell>
          <cell r="E20" t="str">
            <v>Yes</v>
          </cell>
        </row>
        <row r="21">
          <cell r="C21" t="str">
            <v>YKR079C</v>
          </cell>
          <cell r="D21" t="str">
            <v>CENPK1137D_1090</v>
          </cell>
          <cell r="E21" t="str">
            <v>Yes</v>
          </cell>
        </row>
        <row r="22">
          <cell r="C22" t="str">
            <v>YKL192C</v>
          </cell>
          <cell r="D22" t="str">
            <v>CENPK1137D_1091</v>
          </cell>
          <cell r="E22" t="str">
            <v>Yes</v>
          </cell>
        </row>
        <row r="23">
          <cell r="C23" t="str">
            <v>YKR081C</v>
          </cell>
          <cell r="D23" t="str">
            <v>CENPK1137D_1093</v>
          </cell>
          <cell r="E23" t="str">
            <v>Yes</v>
          </cell>
        </row>
        <row r="24">
          <cell r="C24" t="str">
            <v>YKR083C</v>
          </cell>
          <cell r="D24" t="str">
            <v>CENPK1137D_1095</v>
          </cell>
          <cell r="E24" t="str">
            <v>Yes</v>
          </cell>
        </row>
        <row r="25">
          <cell r="C25" t="str">
            <v>YKR086W</v>
          </cell>
          <cell r="D25" t="str">
            <v>CENPK1137D_1098</v>
          </cell>
          <cell r="E25" t="str">
            <v>Yes</v>
          </cell>
        </row>
        <row r="26">
          <cell r="C26" t="str">
            <v>YML130C</v>
          </cell>
          <cell r="D26" t="str">
            <v>CENPK1137D_112</v>
          </cell>
          <cell r="E26" t="str">
            <v>Yes</v>
          </cell>
        </row>
        <row r="27">
          <cell r="C27" t="str">
            <v>YKL189W</v>
          </cell>
          <cell r="D27" t="str">
            <v>CENPK1137D_1121</v>
          </cell>
          <cell r="E27" t="str">
            <v>Yes</v>
          </cell>
        </row>
        <row r="28">
          <cell r="C28" t="str">
            <v>YKL186C</v>
          </cell>
          <cell r="D28" t="str">
            <v>CENPK1137D_1124</v>
          </cell>
          <cell r="E28" t="str">
            <v>Yes</v>
          </cell>
        </row>
        <row r="29">
          <cell r="C29" t="str">
            <v>YKL182W</v>
          </cell>
          <cell r="D29" t="str">
            <v>CENPK1137D_1128</v>
          </cell>
          <cell r="E29" t="str">
            <v>Yes</v>
          </cell>
        </row>
        <row r="30">
          <cell r="C30" t="str">
            <v>YKL180W</v>
          </cell>
          <cell r="D30" t="str">
            <v>CENPK1137D_1131</v>
          </cell>
          <cell r="E30" t="str">
            <v>Yes</v>
          </cell>
        </row>
        <row r="31">
          <cell r="C31" t="str">
            <v>YKL173W</v>
          </cell>
          <cell r="D31" t="str">
            <v>CENPK1137D_1137</v>
          </cell>
          <cell r="E31" t="str">
            <v>Yes</v>
          </cell>
        </row>
        <row r="32">
          <cell r="C32" t="str">
            <v>YKL172W</v>
          </cell>
          <cell r="D32" t="str">
            <v>CENPK1137D_1138</v>
          </cell>
          <cell r="E32" t="str">
            <v>Yes</v>
          </cell>
        </row>
        <row r="33">
          <cell r="C33" t="str">
            <v>YKL172W</v>
          </cell>
          <cell r="D33" t="str">
            <v>CENPK1137D_1138</v>
          </cell>
          <cell r="E33" t="str">
            <v>Yes</v>
          </cell>
        </row>
        <row r="34">
          <cell r="C34" t="str">
            <v>YKL165C</v>
          </cell>
          <cell r="D34" t="str">
            <v>CENPK1137D_1145</v>
          </cell>
          <cell r="E34" t="str">
            <v>Yes</v>
          </cell>
        </row>
        <row r="35">
          <cell r="C35" t="str">
            <v>YKL154W</v>
          </cell>
          <cell r="D35" t="str">
            <v>CENPK1137D_1154</v>
          </cell>
          <cell r="E35" t="str">
            <v>Yes</v>
          </cell>
        </row>
        <row r="36">
          <cell r="C36" t="str">
            <v>YKL152C</v>
          </cell>
          <cell r="D36" t="str">
            <v>CENPK1137D_1155</v>
          </cell>
          <cell r="E36" t="str">
            <v>Yes</v>
          </cell>
        </row>
        <row r="37">
          <cell r="C37" t="str">
            <v>YKL145W</v>
          </cell>
          <cell r="D37" t="str">
            <v>CENPK1137D_1161</v>
          </cell>
          <cell r="E37" t="str">
            <v>Yes</v>
          </cell>
        </row>
        <row r="38">
          <cell r="C38" t="str">
            <v>YKL144C</v>
          </cell>
          <cell r="D38" t="str">
            <v>CENPK1137D_1162</v>
          </cell>
          <cell r="E38" t="str">
            <v>Yes</v>
          </cell>
        </row>
        <row r="39">
          <cell r="C39" t="str">
            <v>YKL141W</v>
          </cell>
          <cell r="D39" t="str">
            <v>CENPK1137D_1166</v>
          </cell>
          <cell r="E39" t="str">
            <v>Yes</v>
          </cell>
        </row>
        <row r="40">
          <cell r="C40" t="str">
            <v>YKL138C-A</v>
          </cell>
          <cell r="D40" t="str">
            <v>CENPK1137D_1169</v>
          </cell>
          <cell r="E40" t="str">
            <v>Yes</v>
          </cell>
        </row>
        <row r="41">
          <cell r="C41" t="str">
            <v>YKL125W</v>
          </cell>
          <cell r="D41" t="str">
            <v>CENPK1137D_1182</v>
          </cell>
          <cell r="E41" t="str">
            <v>Yes</v>
          </cell>
        </row>
        <row r="42">
          <cell r="C42" t="str">
            <v>YKL122C</v>
          </cell>
          <cell r="D42" t="str">
            <v>CENPK1137D_1184</v>
          </cell>
          <cell r="E42" t="str">
            <v>Yes</v>
          </cell>
        </row>
        <row r="43">
          <cell r="C43" t="str">
            <v>YKL112W</v>
          </cell>
          <cell r="D43" t="str">
            <v>CENPK1137D_1193</v>
          </cell>
          <cell r="E43" t="str">
            <v>Yes</v>
          </cell>
        </row>
        <row r="44">
          <cell r="C44" t="str">
            <v>YJL104W</v>
          </cell>
          <cell r="D44" t="str">
            <v>CENPK1137D_1197</v>
          </cell>
          <cell r="E44" t="str">
            <v>Yes</v>
          </cell>
        </row>
        <row r="45">
          <cell r="C45" t="str">
            <v>YML015C</v>
          </cell>
          <cell r="D45" t="str">
            <v>CENPK1137D_12</v>
          </cell>
          <cell r="E45" t="str">
            <v>Yes</v>
          </cell>
        </row>
        <row r="46">
          <cell r="C46" t="str">
            <v>YML015C</v>
          </cell>
          <cell r="D46" t="str">
            <v>CENPK1137D_12</v>
          </cell>
          <cell r="E46" t="str">
            <v>Yes</v>
          </cell>
        </row>
        <row r="47">
          <cell r="C47" t="str">
            <v>YJL097W</v>
          </cell>
          <cell r="D47" t="str">
            <v>CENPK1137D_1204</v>
          </cell>
          <cell r="E47" t="str">
            <v>Yes</v>
          </cell>
        </row>
        <row r="48">
          <cell r="C48" t="str">
            <v>YJL091C</v>
          </cell>
          <cell r="D48" t="str">
            <v>CENPK1137D_1211</v>
          </cell>
          <cell r="E48" t="str">
            <v>Yes</v>
          </cell>
        </row>
        <row r="49">
          <cell r="C49" t="str">
            <v>YJL090C</v>
          </cell>
          <cell r="D49" t="str">
            <v>CENPK1137D_1212</v>
          </cell>
          <cell r="E49" t="str">
            <v>Yes</v>
          </cell>
        </row>
        <row r="50">
          <cell r="C50" t="str">
            <v>YJL087C</v>
          </cell>
          <cell r="D50" t="str">
            <v>CENPK1137D_1215</v>
          </cell>
          <cell r="E50" t="str">
            <v>Yes</v>
          </cell>
        </row>
        <row r="51">
          <cell r="C51" t="str">
            <v>YJL085W</v>
          </cell>
          <cell r="D51" t="str">
            <v>CENPK1137D_1216</v>
          </cell>
          <cell r="E51" t="str">
            <v>Yes</v>
          </cell>
        </row>
        <row r="52">
          <cell r="C52" t="str">
            <v>YJL081C</v>
          </cell>
          <cell r="D52" t="str">
            <v>CENPK1137D_1221</v>
          </cell>
          <cell r="E52" t="str">
            <v>Yes</v>
          </cell>
        </row>
        <row r="53">
          <cell r="C53" t="str">
            <v>YJL076W</v>
          </cell>
          <cell r="D53" t="str">
            <v>CENPK1137D_1225</v>
          </cell>
          <cell r="E53" t="str">
            <v>Yes</v>
          </cell>
        </row>
        <row r="54">
          <cell r="C54" t="str">
            <v>YJL074C</v>
          </cell>
          <cell r="D54" t="str">
            <v>CENPK1137D_1226</v>
          </cell>
          <cell r="E54" t="str">
            <v>Yes</v>
          </cell>
        </row>
        <row r="55">
          <cell r="C55" t="str">
            <v>YJL072C</v>
          </cell>
          <cell r="D55" t="str">
            <v>CENPK1137D_1228</v>
          </cell>
          <cell r="E55" t="str">
            <v>Yes</v>
          </cell>
        </row>
        <row r="56">
          <cell r="C56" t="str">
            <v>YMR093W</v>
          </cell>
          <cell r="D56" t="str">
            <v>CENPK1137D_123</v>
          </cell>
          <cell r="E56" t="str">
            <v>Yes</v>
          </cell>
        </row>
        <row r="57">
          <cell r="C57" t="str">
            <v>YJL069C</v>
          </cell>
          <cell r="D57" t="str">
            <v>CENPK1137D_1232</v>
          </cell>
          <cell r="E57" t="str">
            <v>Yes</v>
          </cell>
        </row>
        <row r="58">
          <cell r="C58" t="str">
            <v>YJL061W</v>
          </cell>
          <cell r="D58" t="str">
            <v>CENPK1137D_1239</v>
          </cell>
          <cell r="E58" t="str">
            <v>Yes</v>
          </cell>
        </row>
        <row r="59">
          <cell r="C59" t="str">
            <v>YJL054W</v>
          </cell>
          <cell r="D59" t="str">
            <v>CENPK1137D_1247</v>
          </cell>
          <cell r="E59" t="str">
            <v>Yes</v>
          </cell>
        </row>
        <row r="60">
          <cell r="C60" t="str">
            <v>YMR094W</v>
          </cell>
          <cell r="D60" t="str">
            <v>CENPK1137D_125</v>
          </cell>
          <cell r="E60" t="str">
            <v>Yes</v>
          </cell>
        </row>
        <row r="61">
          <cell r="C61" t="str">
            <v>YJL050W</v>
          </cell>
          <cell r="D61" t="str">
            <v>CENPK1137D_1252</v>
          </cell>
          <cell r="E61" t="str">
            <v>Yes</v>
          </cell>
        </row>
        <row r="62">
          <cell r="C62" t="str">
            <v>YJL041W</v>
          </cell>
          <cell r="D62" t="str">
            <v>CENPK1137D_1261</v>
          </cell>
          <cell r="E62" t="str">
            <v>Yes</v>
          </cell>
        </row>
        <row r="63">
          <cell r="C63" t="str">
            <v>YJL039C</v>
          </cell>
          <cell r="D63" t="str">
            <v>CENPK1137D_1263</v>
          </cell>
          <cell r="E63" t="str">
            <v>Yes</v>
          </cell>
        </row>
        <row r="64">
          <cell r="C64" t="str">
            <v>YJL035C</v>
          </cell>
          <cell r="D64" t="str">
            <v>CENPK1137D_1267</v>
          </cell>
          <cell r="E64" t="str">
            <v>Yes</v>
          </cell>
        </row>
        <row r="65">
          <cell r="C65" t="str">
            <v>YJL033W</v>
          </cell>
          <cell r="D65" t="str">
            <v>CENPK1137D_1269</v>
          </cell>
          <cell r="E65" t="str">
            <v>Yes</v>
          </cell>
        </row>
        <row r="66">
          <cell r="C66" t="str">
            <v>YJL031C</v>
          </cell>
          <cell r="D66" t="str">
            <v>CENPK1137D_1270</v>
          </cell>
          <cell r="E66" t="str">
            <v>Yes</v>
          </cell>
        </row>
        <row r="67">
          <cell r="C67" t="str">
            <v>YJL203W</v>
          </cell>
          <cell r="D67" t="str">
            <v>CENPK1137D_1273</v>
          </cell>
          <cell r="E67" t="str">
            <v>Yes</v>
          </cell>
        </row>
        <row r="68">
          <cell r="C68" t="str">
            <v>YJL026W</v>
          </cell>
          <cell r="D68" t="str">
            <v>CENPK1137D_1274</v>
          </cell>
          <cell r="E68" t="str">
            <v>Yes</v>
          </cell>
        </row>
        <row r="69">
          <cell r="C69" t="str">
            <v>YJL025W</v>
          </cell>
          <cell r="D69" t="str">
            <v>CENPK1137D_1275</v>
          </cell>
          <cell r="E69" t="str">
            <v>Yes</v>
          </cell>
        </row>
        <row r="70">
          <cell r="C70" t="str">
            <v>YJL019W</v>
          </cell>
          <cell r="D70" t="str">
            <v>CENPK1137D_1279</v>
          </cell>
          <cell r="E70" t="str">
            <v>Yes</v>
          </cell>
        </row>
        <row r="71">
          <cell r="C71" t="str">
            <v>YJL014W</v>
          </cell>
          <cell r="D71" t="str">
            <v>CENPK1137D_1281</v>
          </cell>
          <cell r="E71" t="str">
            <v>Yes</v>
          </cell>
        </row>
        <row r="72">
          <cell r="C72" t="str">
            <v>YJL011C</v>
          </cell>
          <cell r="D72" t="str">
            <v>CENPK1137D_1285</v>
          </cell>
          <cell r="E72" t="str">
            <v>Yes</v>
          </cell>
        </row>
        <row r="73">
          <cell r="C73" t="str">
            <v>YJL010C</v>
          </cell>
          <cell r="D73" t="str">
            <v>CENPK1137D_1286</v>
          </cell>
          <cell r="E73" t="str">
            <v>Yes</v>
          </cell>
        </row>
        <row r="74">
          <cell r="C74" t="str">
            <v>YJL008C</v>
          </cell>
          <cell r="D74" t="str">
            <v>CENPK1137D_1287</v>
          </cell>
          <cell r="E74" t="str">
            <v>Yes</v>
          </cell>
        </row>
        <row r="75">
          <cell r="C75" t="str">
            <v>YJL008C</v>
          </cell>
          <cell r="D75" t="str">
            <v>CENPK1137D_1287</v>
          </cell>
          <cell r="E75" t="str">
            <v>Yes</v>
          </cell>
        </row>
        <row r="76">
          <cell r="C76" t="str">
            <v>YJL005W</v>
          </cell>
          <cell r="D76" t="str">
            <v>CENPK1137D_1289</v>
          </cell>
          <cell r="E76" t="str">
            <v>Yes</v>
          </cell>
        </row>
        <row r="77">
          <cell r="C77" t="str">
            <v>YJL002C</v>
          </cell>
          <cell r="D77" t="str">
            <v>CENPK1137D_1292</v>
          </cell>
          <cell r="E77" t="str">
            <v>Yes</v>
          </cell>
        </row>
        <row r="78">
          <cell r="C78" t="str">
            <v>YJL001W</v>
          </cell>
          <cell r="D78" t="str">
            <v>CENPK1137D_1293</v>
          </cell>
          <cell r="E78" t="str">
            <v>Yes</v>
          </cell>
        </row>
        <row r="79">
          <cell r="C79" t="str">
            <v>YJR002W</v>
          </cell>
          <cell r="D79" t="str">
            <v>CENPK1137D_1296</v>
          </cell>
          <cell r="E79" t="str">
            <v>Yes</v>
          </cell>
        </row>
        <row r="80">
          <cell r="C80" t="str">
            <v>YJR006W</v>
          </cell>
          <cell r="D80" t="str">
            <v>CENPK1137D_1301</v>
          </cell>
          <cell r="E80" t="str">
            <v>Yes</v>
          </cell>
        </row>
        <row r="81">
          <cell r="C81" t="str">
            <v>YJR007W</v>
          </cell>
          <cell r="D81" t="str">
            <v>CENPK1137D_1302</v>
          </cell>
          <cell r="E81" t="str">
            <v>Yes</v>
          </cell>
        </row>
        <row r="82">
          <cell r="C82" t="str">
            <v>YJR012C</v>
          </cell>
          <cell r="D82" t="str">
            <v>CENPK1137D_1310</v>
          </cell>
          <cell r="E82" t="str">
            <v>Yes</v>
          </cell>
        </row>
        <row r="83">
          <cell r="C83" t="str">
            <v>YJR013W</v>
          </cell>
          <cell r="D83" t="str">
            <v>CENPK1137D_1311</v>
          </cell>
          <cell r="E83" t="str">
            <v>Yes</v>
          </cell>
        </row>
        <row r="84">
          <cell r="C84" t="str">
            <v>YJR016C</v>
          </cell>
          <cell r="D84" t="str">
            <v>CENPK1137D_1314</v>
          </cell>
          <cell r="E84" t="str">
            <v>Yes</v>
          </cell>
        </row>
        <row r="85">
          <cell r="C85" t="str">
            <v>YJR017C</v>
          </cell>
          <cell r="D85" t="str">
            <v>CENPK1137D_1315</v>
          </cell>
          <cell r="E85" t="str">
            <v>Yes</v>
          </cell>
        </row>
        <row r="86">
          <cell r="C86" t="str">
            <v>YJR022W</v>
          </cell>
          <cell r="D86" t="str">
            <v>CENPK1137D_1319</v>
          </cell>
          <cell r="E86" t="str">
            <v>Yes</v>
          </cell>
        </row>
        <row r="87">
          <cell r="C87" t="str">
            <v>YJR041C</v>
          </cell>
          <cell r="D87" t="str">
            <v>CENPK1137D_1332</v>
          </cell>
          <cell r="E87" t="str">
            <v>Yes</v>
          </cell>
        </row>
        <row r="88">
          <cell r="C88" t="str">
            <v>YJR042W</v>
          </cell>
          <cell r="D88" t="str">
            <v>CENPK1137D_1333</v>
          </cell>
          <cell r="E88" t="str">
            <v>Yes</v>
          </cell>
        </row>
        <row r="89">
          <cell r="C89" t="str">
            <v>YJR046W</v>
          </cell>
          <cell r="D89" t="str">
            <v>CENPK1137D_1337</v>
          </cell>
          <cell r="E89" t="str">
            <v>Yes</v>
          </cell>
        </row>
        <row r="90">
          <cell r="C90" t="str">
            <v>YJR046W</v>
          </cell>
          <cell r="D90" t="str">
            <v>CENPK1137D_1337</v>
          </cell>
          <cell r="E90" t="str">
            <v>Yes</v>
          </cell>
        </row>
        <row r="91">
          <cell r="C91" t="str">
            <v>YJR057W</v>
          </cell>
          <cell r="D91" t="str">
            <v>CENPK1137D_1349</v>
          </cell>
          <cell r="E91" t="str">
            <v>Yes</v>
          </cell>
        </row>
        <row r="92">
          <cell r="C92" t="str">
            <v>YJL194W</v>
          </cell>
          <cell r="D92" t="str">
            <v>CENPK1137D_1351</v>
          </cell>
          <cell r="E92" t="str">
            <v>Yes</v>
          </cell>
        </row>
        <row r="93">
          <cell r="C93" t="str">
            <v>YJR064W</v>
          </cell>
          <cell r="D93" t="str">
            <v>CENPK1137D_1357</v>
          </cell>
          <cell r="E93" t="str">
            <v>Yes</v>
          </cell>
        </row>
        <row r="94">
          <cell r="C94" t="str">
            <v>YJR065C</v>
          </cell>
          <cell r="D94" t="str">
            <v>CENPK1137D_1358</v>
          </cell>
          <cell r="E94" t="str">
            <v>Yes</v>
          </cell>
        </row>
        <row r="95">
          <cell r="C95" t="str">
            <v>YJR067C</v>
          </cell>
          <cell r="D95" t="str">
            <v>CENPK1137D_1360</v>
          </cell>
          <cell r="E95" t="str">
            <v>Yes</v>
          </cell>
        </row>
        <row r="96">
          <cell r="C96" t="str">
            <v>YJR068W</v>
          </cell>
          <cell r="D96" t="str">
            <v>CENPK1137D_1361</v>
          </cell>
          <cell r="E96" t="str">
            <v>Yes</v>
          </cell>
        </row>
        <row r="97">
          <cell r="C97" t="str">
            <v>YJR072C</v>
          </cell>
          <cell r="D97" t="str">
            <v>CENPK1137D_1365</v>
          </cell>
          <cell r="E97" t="str">
            <v>Yes</v>
          </cell>
        </row>
        <row r="98">
          <cell r="C98" t="str">
            <v>YJR076C</v>
          </cell>
          <cell r="D98" t="str">
            <v>CENPK1137D_1369</v>
          </cell>
          <cell r="E98" t="str">
            <v>Yes</v>
          </cell>
        </row>
        <row r="99">
          <cell r="C99" t="str">
            <v>YJR089W</v>
          </cell>
          <cell r="D99" t="str">
            <v>CENPK1137D_1380</v>
          </cell>
          <cell r="E99" t="str">
            <v>Yes</v>
          </cell>
        </row>
        <row r="100">
          <cell r="C100" t="str">
            <v>YJR093C</v>
          </cell>
          <cell r="D100" t="str">
            <v>CENPK1137D_1385</v>
          </cell>
          <cell r="E100" t="str">
            <v>Yes</v>
          </cell>
        </row>
        <row r="101">
          <cell r="C101" t="str">
            <v>YMR108W</v>
          </cell>
          <cell r="D101" t="str">
            <v>CENPK1137D_139</v>
          </cell>
          <cell r="E101" t="str">
            <v>Yes</v>
          </cell>
        </row>
        <row r="102">
          <cell r="C102" t="str">
            <v>YMR108W</v>
          </cell>
          <cell r="D102" t="str">
            <v>CENPK1137D_139</v>
          </cell>
          <cell r="E102" t="str">
            <v>Yes</v>
          </cell>
        </row>
        <row r="103">
          <cell r="C103" t="str">
            <v>YJR112W</v>
          </cell>
          <cell r="D103" t="str">
            <v>CENPK1137D_1407</v>
          </cell>
          <cell r="E103" t="str">
            <v>Yes</v>
          </cell>
        </row>
        <row r="104">
          <cell r="C104" t="str">
            <v>YJR123W</v>
          </cell>
          <cell r="D104" t="str">
            <v>CENPK1137D_1419</v>
          </cell>
          <cell r="E104" t="str">
            <v>Yes</v>
          </cell>
        </row>
        <row r="105">
          <cell r="C105" t="str">
            <v>YMR112C</v>
          </cell>
          <cell r="D105" t="str">
            <v>CENPK1137D_143</v>
          </cell>
          <cell r="E105" t="str">
            <v>Yes</v>
          </cell>
        </row>
        <row r="106">
          <cell r="C106" t="str">
            <v>YJR141W</v>
          </cell>
          <cell r="D106" t="str">
            <v>CENPK1137D_1438</v>
          </cell>
          <cell r="E106" t="str">
            <v>Yes</v>
          </cell>
        </row>
        <row r="107">
          <cell r="C107" t="str">
            <v>YMR113W</v>
          </cell>
          <cell r="D107" t="str">
            <v>CENPK1137D_144</v>
          </cell>
          <cell r="E107" t="str">
            <v>Yes</v>
          </cell>
        </row>
        <row r="108">
          <cell r="C108" t="str">
            <v>YJL174W</v>
          </cell>
          <cell r="D108" t="str">
            <v>CENPK1137D_1460</v>
          </cell>
          <cell r="E108" t="str">
            <v>Yes</v>
          </cell>
        </row>
        <row r="109">
          <cell r="C109" t="str">
            <v>YJL173C</v>
          </cell>
          <cell r="D109" t="str">
            <v>CENPK1137D_1461</v>
          </cell>
          <cell r="E109" t="str">
            <v>Yes</v>
          </cell>
        </row>
        <row r="110">
          <cell r="C110" t="str">
            <v>YJL167W</v>
          </cell>
          <cell r="D110" t="str">
            <v>CENPK1137D_1466</v>
          </cell>
          <cell r="E110" t="str">
            <v>Yes</v>
          </cell>
        </row>
        <row r="111">
          <cell r="C111" t="str">
            <v>YJL156C</v>
          </cell>
          <cell r="D111" t="str">
            <v>CENPK1137D_1477</v>
          </cell>
          <cell r="E111" t="str">
            <v>Yes</v>
          </cell>
        </row>
        <row r="112">
          <cell r="C112" t="str">
            <v>YJL143W</v>
          </cell>
          <cell r="D112" t="str">
            <v>CENPK1137D_1489</v>
          </cell>
          <cell r="E112" t="str">
            <v>Yes</v>
          </cell>
        </row>
        <row r="113">
          <cell r="C113" t="str">
            <v>YMR117C</v>
          </cell>
          <cell r="D113" t="str">
            <v>CENPK1137D_149</v>
          </cell>
          <cell r="E113" t="str">
            <v>Yes</v>
          </cell>
        </row>
        <row r="114">
          <cell r="C114" t="str">
            <v>YJL125C</v>
          </cell>
          <cell r="D114" t="str">
            <v>CENPK1137D_1508</v>
          </cell>
          <cell r="E114" t="str">
            <v>Yes</v>
          </cell>
        </row>
        <row r="115">
          <cell r="C115" t="str">
            <v>YJL111W</v>
          </cell>
          <cell r="D115" t="str">
            <v>CENPK1137D_1518</v>
          </cell>
          <cell r="E115" t="str">
            <v>Yes</v>
          </cell>
        </row>
        <row r="116">
          <cell r="C116" t="str">
            <v>YJL109C</v>
          </cell>
          <cell r="D116" t="str">
            <v>CENPK1137D_1520</v>
          </cell>
          <cell r="E116" t="str">
            <v>Yes</v>
          </cell>
        </row>
        <row r="117">
          <cell r="C117" t="str">
            <v>YPL169C</v>
          </cell>
          <cell r="D117" t="str">
            <v>CENPK1137D_1529</v>
          </cell>
          <cell r="E117" t="str">
            <v>Yes</v>
          </cell>
        </row>
        <row r="118">
          <cell r="C118" t="str">
            <v>YPL160W</v>
          </cell>
          <cell r="D118" t="str">
            <v>CENPK1137D_1538</v>
          </cell>
          <cell r="E118" t="str">
            <v>Yes</v>
          </cell>
        </row>
        <row r="119">
          <cell r="C119" t="str">
            <v>YPL153C</v>
          </cell>
          <cell r="D119" t="str">
            <v>CENPK1137D_1545</v>
          </cell>
          <cell r="E119" t="str">
            <v>Yes</v>
          </cell>
        </row>
        <row r="120">
          <cell r="C120" t="str">
            <v>YPL151C</v>
          </cell>
          <cell r="D120" t="str">
            <v>CENPK1137D_1548</v>
          </cell>
          <cell r="E120" t="str">
            <v>Yes</v>
          </cell>
        </row>
        <row r="121">
          <cell r="C121" t="str">
            <v>YPL146C</v>
          </cell>
          <cell r="D121" t="str">
            <v>CENPK1137D_1553</v>
          </cell>
          <cell r="E121" t="str">
            <v>Yes</v>
          </cell>
        </row>
        <row r="122">
          <cell r="C122" t="str">
            <v>YPL143W</v>
          </cell>
          <cell r="D122" t="str">
            <v>CENPK1137D_1556</v>
          </cell>
          <cell r="E122" t="str">
            <v>Yes</v>
          </cell>
        </row>
        <row r="123">
          <cell r="C123" t="str">
            <v>YPL131W</v>
          </cell>
          <cell r="D123" t="str">
            <v>CENPK1137D_1567</v>
          </cell>
          <cell r="E123" t="str">
            <v>Yes</v>
          </cell>
        </row>
        <row r="124">
          <cell r="C124" t="str">
            <v>YPL128C</v>
          </cell>
          <cell r="D124" t="str">
            <v>CENPK1137D_1571</v>
          </cell>
          <cell r="E124" t="str">
            <v>Yes</v>
          </cell>
        </row>
        <row r="125">
          <cell r="C125" t="str">
            <v>YPL126W</v>
          </cell>
          <cell r="D125" t="str">
            <v>CENPK1137D_1573</v>
          </cell>
          <cell r="E125" t="str">
            <v>Yes</v>
          </cell>
        </row>
        <row r="126">
          <cell r="C126" t="str">
            <v>YPL124W</v>
          </cell>
          <cell r="D126" t="str">
            <v>CENPK1137D_1575</v>
          </cell>
          <cell r="E126" t="str">
            <v>Yes</v>
          </cell>
        </row>
        <row r="127">
          <cell r="C127" t="str">
            <v>YPL122C</v>
          </cell>
          <cell r="D127" t="str">
            <v>CENPK1137D_1577</v>
          </cell>
          <cell r="E127" t="str">
            <v>Yes</v>
          </cell>
        </row>
        <row r="128">
          <cell r="C128" t="str">
            <v>YOR204W</v>
          </cell>
          <cell r="D128" t="str">
            <v>CENPK1137D_1581</v>
          </cell>
          <cell r="E128" t="str">
            <v>Yes</v>
          </cell>
        </row>
        <row r="129">
          <cell r="C129" t="str">
            <v>YPL117C</v>
          </cell>
          <cell r="D129" t="str">
            <v>CENPK1137D_1583</v>
          </cell>
          <cell r="E129" t="str">
            <v>Yes</v>
          </cell>
        </row>
        <row r="130">
          <cell r="C130" t="str">
            <v>YMR128W</v>
          </cell>
          <cell r="D130" t="str">
            <v>CENPK1137D_160</v>
          </cell>
          <cell r="E130" t="str">
            <v>Yes</v>
          </cell>
        </row>
        <row r="131">
          <cell r="C131" t="str">
            <v>YPL094C</v>
          </cell>
          <cell r="D131" t="str">
            <v>CENPK1137D_1606</v>
          </cell>
          <cell r="E131" t="str">
            <v>Yes</v>
          </cell>
        </row>
        <row r="132">
          <cell r="C132" t="str">
            <v>YPL093W</v>
          </cell>
          <cell r="D132" t="str">
            <v>CENPK1137D_1607</v>
          </cell>
          <cell r="E132" t="str">
            <v>Yes</v>
          </cell>
        </row>
        <row r="133">
          <cell r="C133" t="str">
            <v>YPL085W</v>
          </cell>
          <cell r="D133" t="str">
            <v>CENPK1137D_1615</v>
          </cell>
          <cell r="E133" t="str">
            <v>Yes</v>
          </cell>
        </row>
        <row r="134">
          <cell r="C134" t="str">
            <v>YPL083C</v>
          </cell>
          <cell r="D134" t="str">
            <v>CENPK1137D_1617</v>
          </cell>
          <cell r="E134" t="str">
            <v>Yes</v>
          </cell>
        </row>
        <row r="135">
          <cell r="C135" t="str">
            <v>YPL082C</v>
          </cell>
          <cell r="D135" t="str">
            <v>CENPK1137D_1618</v>
          </cell>
          <cell r="E135" t="str">
            <v>Yes</v>
          </cell>
        </row>
        <row r="136">
          <cell r="C136" t="str">
            <v>YPL255W</v>
          </cell>
          <cell r="D136" t="str">
            <v>CENPK1137D_1623</v>
          </cell>
          <cell r="E136" t="str">
            <v>Yes</v>
          </cell>
        </row>
        <row r="137">
          <cell r="C137" t="str">
            <v>YPL076W</v>
          </cell>
          <cell r="D137" t="str">
            <v>CENPK1137D_1624</v>
          </cell>
          <cell r="E137" t="str">
            <v>Yes</v>
          </cell>
        </row>
        <row r="138">
          <cell r="C138" t="str">
            <v>YMR131C</v>
          </cell>
          <cell r="D138" t="str">
            <v>CENPK1137D_163</v>
          </cell>
          <cell r="E138" t="str">
            <v>Yes</v>
          </cell>
        </row>
        <row r="139">
          <cell r="C139" t="str">
            <v>YPL063W</v>
          </cell>
          <cell r="D139" t="str">
            <v>CENPK1137D_1638</v>
          </cell>
          <cell r="E139" t="str">
            <v>Yes</v>
          </cell>
        </row>
        <row r="140">
          <cell r="C140" t="str">
            <v>YPL252C</v>
          </cell>
          <cell r="D140" t="str">
            <v>CENPK1137D_1657</v>
          </cell>
          <cell r="E140" t="str">
            <v>Yes</v>
          </cell>
        </row>
        <row r="141">
          <cell r="C141" t="str">
            <v>YPL043W</v>
          </cell>
          <cell r="D141" t="str">
            <v>CENPK1137D_1658</v>
          </cell>
          <cell r="E141" t="str">
            <v>Yes</v>
          </cell>
        </row>
        <row r="142">
          <cell r="C142" t="str">
            <v>YMR134W</v>
          </cell>
          <cell r="D142" t="str">
            <v>CENPK1137D_166</v>
          </cell>
          <cell r="E142" t="str">
            <v>Yes</v>
          </cell>
        </row>
        <row r="143">
          <cell r="C143" t="str">
            <v>YGL008C</v>
          </cell>
          <cell r="D143" t="str">
            <v>CENPK1137D_1665</v>
          </cell>
          <cell r="E143" t="str">
            <v>Yes</v>
          </cell>
        </row>
        <row r="144">
          <cell r="C144" t="str">
            <v>YPL028W</v>
          </cell>
          <cell r="D144" t="str">
            <v>CENPK1137D_1673</v>
          </cell>
          <cell r="E144" t="str">
            <v>Yes</v>
          </cell>
        </row>
        <row r="145">
          <cell r="C145" t="str">
            <v>YPL020C</v>
          </cell>
          <cell r="D145" t="str">
            <v>CENPK1137D_1681</v>
          </cell>
          <cell r="E145" t="str">
            <v>Yes</v>
          </cell>
        </row>
        <row r="146">
          <cell r="C146" t="str">
            <v>YPL016W</v>
          </cell>
          <cell r="D146" t="str">
            <v>CENPK1137D_1684</v>
          </cell>
          <cell r="E146" t="str">
            <v>Yes</v>
          </cell>
        </row>
        <row r="147">
          <cell r="C147" t="str">
            <v>YPL012W</v>
          </cell>
          <cell r="D147" t="str">
            <v>CENPK1137D_1688</v>
          </cell>
          <cell r="E147" t="str">
            <v>Yes</v>
          </cell>
        </row>
        <row r="148">
          <cell r="C148" t="str">
            <v>YPL011C</v>
          </cell>
          <cell r="D148" t="str">
            <v>CENPK1137D_1689</v>
          </cell>
          <cell r="E148" t="str">
            <v>Yes</v>
          </cell>
        </row>
        <row r="149">
          <cell r="C149" t="str">
            <v>YPL010W</v>
          </cell>
          <cell r="D149" t="str">
            <v>CENPK1137D_1691</v>
          </cell>
          <cell r="E149" t="str">
            <v>Yes</v>
          </cell>
        </row>
        <row r="150">
          <cell r="C150" t="str">
            <v>YPL007C</v>
          </cell>
          <cell r="D150" t="str">
            <v>CENPK1137D_1694</v>
          </cell>
          <cell r="E150" t="str">
            <v>Yes</v>
          </cell>
        </row>
        <row r="151">
          <cell r="C151" t="str">
            <v>YPR010C</v>
          </cell>
          <cell r="D151" t="str">
            <v>CENPK1137D_1711</v>
          </cell>
          <cell r="E151" t="str">
            <v>Yes</v>
          </cell>
        </row>
        <row r="152">
          <cell r="C152" t="str">
            <v>YPR016C</v>
          </cell>
          <cell r="D152" t="str">
            <v>CENPK1137D_1717</v>
          </cell>
          <cell r="E152" t="str">
            <v>Yes</v>
          </cell>
        </row>
        <row r="153">
          <cell r="C153" t="str">
            <v>YPR019W</v>
          </cell>
          <cell r="D153" t="str">
            <v>CENPK1137D_1720</v>
          </cell>
          <cell r="E153" t="str">
            <v>Yes</v>
          </cell>
        </row>
        <row r="154">
          <cell r="C154" t="str">
            <v>YPR033C</v>
          </cell>
          <cell r="D154" t="str">
            <v>CENPK1137D_1735</v>
          </cell>
          <cell r="E154" t="str">
            <v>Yes</v>
          </cell>
        </row>
        <row r="155">
          <cell r="C155" t="str">
            <v>YPR034W</v>
          </cell>
          <cell r="D155" t="str">
            <v>CENPK1137D_1736</v>
          </cell>
          <cell r="E155" t="str">
            <v>Yes</v>
          </cell>
        </row>
        <row r="156">
          <cell r="C156" t="str">
            <v>YPR035W</v>
          </cell>
          <cell r="D156" t="str">
            <v>CENPK1137D_1737</v>
          </cell>
          <cell r="E156" t="str">
            <v>Yes</v>
          </cell>
        </row>
        <row r="157">
          <cell r="C157" t="str">
            <v>YPR041W</v>
          </cell>
          <cell r="D157" t="str">
            <v>CENPK1137D_1742</v>
          </cell>
          <cell r="E157" t="str">
            <v>Yes</v>
          </cell>
        </row>
        <row r="158">
          <cell r="C158" t="str">
            <v>YPR048W</v>
          </cell>
          <cell r="D158" t="str">
            <v>CENPK1137D_1750</v>
          </cell>
          <cell r="E158" t="str">
            <v>Yes</v>
          </cell>
        </row>
        <row r="159">
          <cell r="C159" t="str">
            <v>YPR055W</v>
          </cell>
          <cell r="D159" t="str">
            <v>CENPK1137D_1755</v>
          </cell>
          <cell r="E159" t="str">
            <v>Yes</v>
          </cell>
        </row>
        <row r="160">
          <cell r="C160" t="str">
            <v>YPR056W</v>
          </cell>
          <cell r="D160" t="str">
            <v>CENPK1137D_1757</v>
          </cell>
          <cell r="E160" t="str">
            <v>Yes</v>
          </cell>
        </row>
        <row r="161">
          <cell r="C161" t="str">
            <v>YPL243W</v>
          </cell>
          <cell r="D161" t="str">
            <v>CENPK1137D_1767</v>
          </cell>
          <cell r="E161" t="str">
            <v>Yes</v>
          </cell>
        </row>
        <row r="162">
          <cell r="C162" t="str">
            <v>YPL242C</v>
          </cell>
          <cell r="D162" t="str">
            <v>CENPK1137D_1778</v>
          </cell>
          <cell r="E162" t="str">
            <v>Yes</v>
          </cell>
        </row>
        <row r="163">
          <cell r="C163" t="str">
            <v>YMR146C</v>
          </cell>
          <cell r="D163" t="str">
            <v>CENPK1137D_178</v>
          </cell>
          <cell r="E163" t="str">
            <v>Yes</v>
          </cell>
        </row>
        <row r="164">
          <cell r="C164" t="str">
            <v>YPR082C</v>
          </cell>
          <cell r="D164" t="str">
            <v>CENPK1137D_1780</v>
          </cell>
          <cell r="E164" t="str">
            <v>Yes</v>
          </cell>
        </row>
        <row r="165">
          <cell r="C165" t="str">
            <v>YPR085C</v>
          </cell>
          <cell r="D165" t="str">
            <v>CENPK1137D_1783</v>
          </cell>
          <cell r="E165" t="str">
            <v>Yes</v>
          </cell>
        </row>
        <row r="166">
          <cell r="C166" t="str">
            <v>YPR086W</v>
          </cell>
          <cell r="D166" t="str">
            <v>CENPK1137D_1784</v>
          </cell>
          <cell r="E166" t="str">
            <v>Yes</v>
          </cell>
        </row>
        <row r="167">
          <cell r="C167" t="str">
            <v>YPR088C</v>
          </cell>
          <cell r="D167" t="str">
            <v>CENPK1137D_1785</v>
          </cell>
          <cell r="E167" t="str">
            <v>Yes</v>
          </cell>
        </row>
        <row r="168">
          <cell r="C168" t="str">
            <v>YML105C</v>
          </cell>
          <cell r="D168" t="str">
            <v>CENPK1137D_179</v>
          </cell>
          <cell r="E168" t="str">
            <v>Yes</v>
          </cell>
        </row>
        <row r="169">
          <cell r="C169" t="str">
            <v>YPR094W</v>
          </cell>
          <cell r="D169" t="str">
            <v>CENPK1137D_1790</v>
          </cell>
          <cell r="E169" t="str">
            <v>Yes</v>
          </cell>
        </row>
        <row r="170">
          <cell r="C170" t="str">
            <v>YPR103W</v>
          </cell>
          <cell r="D170" t="str">
            <v>CENPK1137D_1796</v>
          </cell>
          <cell r="E170" t="str">
            <v>Yes</v>
          </cell>
        </row>
        <row r="171">
          <cell r="C171" t="str">
            <v>YPR105C</v>
          </cell>
          <cell r="D171" t="str">
            <v>CENPK1137D_1797</v>
          </cell>
          <cell r="E171" t="str">
            <v>Yes</v>
          </cell>
        </row>
        <row r="172">
          <cell r="C172" t="str">
            <v>YML010W</v>
          </cell>
          <cell r="D172" t="str">
            <v>CENPK1137D_18</v>
          </cell>
          <cell r="E172" t="str">
            <v>Yes</v>
          </cell>
        </row>
        <row r="173">
          <cell r="C173" t="str">
            <v>YPR107C</v>
          </cell>
          <cell r="D173" t="str">
            <v>CENPK1137D_1800</v>
          </cell>
          <cell r="E173" t="str">
            <v>Yes</v>
          </cell>
        </row>
        <row r="174">
          <cell r="C174" t="str">
            <v>YPR108W</v>
          </cell>
          <cell r="D174" t="str">
            <v>CENPK1137D_1801</v>
          </cell>
          <cell r="E174" t="str">
            <v>Yes</v>
          </cell>
        </row>
        <row r="175">
          <cell r="C175" t="str">
            <v>YPR110C</v>
          </cell>
          <cell r="D175" t="str">
            <v>CENPK1137D_1803</v>
          </cell>
          <cell r="E175" t="str">
            <v>Yes</v>
          </cell>
        </row>
        <row r="176">
          <cell r="C176" t="str">
            <v>YPR112C</v>
          </cell>
          <cell r="D176" t="str">
            <v>CENPK1137D_1805</v>
          </cell>
          <cell r="E176" t="str">
            <v>Yes</v>
          </cell>
        </row>
        <row r="177">
          <cell r="C177" t="str">
            <v>YPR113W</v>
          </cell>
          <cell r="D177" t="str">
            <v>CENPK1137D_1806</v>
          </cell>
          <cell r="E177" t="str">
            <v>Yes</v>
          </cell>
        </row>
        <row r="178">
          <cell r="C178" t="str">
            <v>YMR149W</v>
          </cell>
          <cell r="D178" t="str">
            <v>CENPK1137D_182</v>
          </cell>
          <cell r="E178" t="str">
            <v>Yes</v>
          </cell>
        </row>
        <row r="179">
          <cell r="C179" t="str">
            <v>YPL237W</v>
          </cell>
          <cell r="D179" t="str">
            <v>CENPK1137D_1821</v>
          </cell>
          <cell r="E179" t="str">
            <v>Yes</v>
          </cell>
        </row>
        <row r="180">
          <cell r="C180" t="str">
            <v>YPR133C</v>
          </cell>
          <cell r="D180" t="str">
            <v>CENPK1137D_1825</v>
          </cell>
          <cell r="E180" t="str">
            <v>Yes</v>
          </cell>
        </row>
        <row r="181">
          <cell r="C181" t="str">
            <v>YPR137W</v>
          </cell>
          <cell r="D181" t="str">
            <v>CENPK1137D_1829</v>
          </cell>
          <cell r="E181" t="str">
            <v>Yes</v>
          </cell>
        </row>
        <row r="182">
          <cell r="C182" t="str">
            <v>YPR143W</v>
          </cell>
          <cell r="D182" t="str">
            <v>CENPK1137D_1835</v>
          </cell>
          <cell r="E182" t="str">
            <v>Yes</v>
          </cell>
        </row>
        <row r="183">
          <cell r="C183" t="str">
            <v>YPR144C</v>
          </cell>
          <cell r="D183" t="str">
            <v>CENPK1137D_1836</v>
          </cell>
          <cell r="E183" t="str">
            <v>Yes</v>
          </cell>
        </row>
        <row r="184">
          <cell r="C184" t="str">
            <v>YPL235W</v>
          </cell>
          <cell r="D184" t="str">
            <v>CENPK1137D_1843</v>
          </cell>
          <cell r="E184" t="str">
            <v>Yes</v>
          </cell>
        </row>
        <row r="185">
          <cell r="C185" t="str">
            <v>YPR161C</v>
          </cell>
          <cell r="D185" t="str">
            <v>CENPK1137D_1852</v>
          </cell>
          <cell r="E185" t="str">
            <v>Yes</v>
          </cell>
        </row>
        <row r="186">
          <cell r="C186" t="str">
            <v>YPR162C</v>
          </cell>
          <cell r="D186" t="str">
            <v>CENPK1137D_1853</v>
          </cell>
          <cell r="E186" t="str">
            <v>Yes</v>
          </cell>
        </row>
        <row r="187">
          <cell r="C187" t="str">
            <v>YPR165W</v>
          </cell>
          <cell r="D187" t="str">
            <v>CENPK1137D_1857</v>
          </cell>
          <cell r="E187" t="str">
            <v>Yes</v>
          </cell>
        </row>
        <row r="188">
          <cell r="C188" t="str">
            <v>YPR168W</v>
          </cell>
          <cell r="D188" t="str">
            <v>CENPK1137D_1860</v>
          </cell>
          <cell r="E188" t="str">
            <v>Yes</v>
          </cell>
        </row>
        <row r="189">
          <cell r="C189" t="str">
            <v>YPR169W</v>
          </cell>
          <cell r="D189" t="str">
            <v>CENPK1137D_1861</v>
          </cell>
          <cell r="E189" t="str">
            <v>Yes</v>
          </cell>
        </row>
        <row r="190">
          <cell r="C190" t="str">
            <v>YPL233W</v>
          </cell>
          <cell r="D190" t="str">
            <v>CENPK1137D_1866</v>
          </cell>
          <cell r="E190" t="str">
            <v>Yes</v>
          </cell>
        </row>
        <row r="191">
          <cell r="C191" t="str">
            <v>YPR175W</v>
          </cell>
          <cell r="D191" t="str">
            <v>CENPK1137D_1868</v>
          </cell>
          <cell r="E191" t="str">
            <v>Yes</v>
          </cell>
        </row>
        <row r="192">
          <cell r="C192" t="str">
            <v>YPR176C</v>
          </cell>
          <cell r="D192" t="str">
            <v>CENPK1137D_1869</v>
          </cell>
          <cell r="E192" t="str">
            <v>Yes</v>
          </cell>
        </row>
        <row r="193">
          <cell r="C193" t="str">
            <v>YPR178W</v>
          </cell>
          <cell r="D193" t="str">
            <v>CENPK1137D_1870</v>
          </cell>
          <cell r="E193" t="str">
            <v>Yes</v>
          </cell>
        </row>
        <row r="194">
          <cell r="C194" t="str">
            <v>YPR180W</v>
          </cell>
          <cell r="D194" t="str">
            <v>CENPK1137D_1872</v>
          </cell>
          <cell r="E194" t="str">
            <v>Yes</v>
          </cell>
        </row>
        <row r="195">
          <cell r="C195" t="str">
            <v>YPR181C</v>
          </cell>
          <cell r="D195" t="str">
            <v>CENPK1137D_1873</v>
          </cell>
          <cell r="E195" t="str">
            <v>Yes</v>
          </cell>
        </row>
        <row r="196">
          <cell r="C196" t="str">
            <v>YPR182W</v>
          </cell>
          <cell r="D196" t="str">
            <v>CENPK1137D_1874</v>
          </cell>
          <cell r="E196" t="str">
            <v>Yes</v>
          </cell>
        </row>
        <row r="197">
          <cell r="C197" t="str">
            <v>YPR183W</v>
          </cell>
          <cell r="D197" t="str">
            <v>CENPK1137D_1875</v>
          </cell>
          <cell r="E197" t="str">
            <v>Yes</v>
          </cell>
        </row>
        <row r="198">
          <cell r="C198" t="str">
            <v>YPR186C</v>
          </cell>
          <cell r="D198" t="str">
            <v>CENPK1137D_1879</v>
          </cell>
          <cell r="E198" t="str">
            <v>Yes</v>
          </cell>
        </row>
        <row r="199">
          <cell r="C199" t="str">
            <v>YPR187W</v>
          </cell>
          <cell r="D199" t="str">
            <v>CENPK1137D_1880</v>
          </cell>
          <cell r="E199" t="str">
            <v>Yes</v>
          </cell>
        </row>
        <row r="200">
          <cell r="C200" t="str">
            <v>YPR190C</v>
          </cell>
          <cell r="D200" t="str">
            <v>CENPK1137D_1883</v>
          </cell>
          <cell r="E200" t="str">
            <v>Yes</v>
          </cell>
        </row>
        <row r="201">
          <cell r="C201" t="str">
            <v>YPL231W</v>
          </cell>
          <cell r="D201" t="str">
            <v>CENPK1137D_1888</v>
          </cell>
          <cell r="E201" t="str">
            <v>Yes</v>
          </cell>
        </row>
        <row r="202">
          <cell r="C202" t="str">
            <v>YPL228W</v>
          </cell>
          <cell r="D202" t="str">
            <v>CENPK1137D_1896</v>
          </cell>
          <cell r="E202" t="str">
            <v>Yes</v>
          </cell>
        </row>
        <row r="203">
          <cell r="C203" t="str">
            <v>YPL218W</v>
          </cell>
          <cell r="D203" t="str">
            <v>CENPK1137D_1906</v>
          </cell>
          <cell r="E203" t="str">
            <v>Yes</v>
          </cell>
        </row>
        <row r="204">
          <cell r="C204" t="str">
            <v>YPL217C</v>
          </cell>
          <cell r="D204" t="str">
            <v>CENPK1137D_1907</v>
          </cell>
          <cell r="E204" t="str">
            <v>Yes</v>
          </cell>
        </row>
        <row r="205">
          <cell r="C205" t="str">
            <v>YPL211W</v>
          </cell>
          <cell r="D205" t="str">
            <v>CENPK1137D_1914</v>
          </cell>
          <cell r="E205" t="str">
            <v>Yes</v>
          </cell>
        </row>
        <row r="206">
          <cell r="C206" t="str">
            <v>YPL210C</v>
          </cell>
          <cell r="D206" t="str">
            <v>CENPK1137D_1915</v>
          </cell>
          <cell r="E206" t="str">
            <v>Yes</v>
          </cell>
        </row>
        <row r="207">
          <cell r="C207" t="str">
            <v>YPL209C</v>
          </cell>
          <cell r="D207" t="str">
            <v>CENPK1137D_1916</v>
          </cell>
          <cell r="E207" t="str">
            <v>Yes</v>
          </cell>
        </row>
        <row r="208">
          <cell r="C208" t="str">
            <v>YPL204W</v>
          </cell>
          <cell r="D208" t="str">
            <v>CENPK1137D_1920</v>
          </cell>
          <cell r="E208" t="str">
            <v>Yes</v>
          </cell>
        </row>
        <row r="209">
          <cell r="C209" t="str">
            <v>YPL190C</v>
          </cell>
          <cell r="D209" t="str">
            <v>CENPK1137D_1935</v>
          </cell>
          <cell r="E209" t="str">
            <v>Yes</v>
          </cell>
        </row>
        <row r="210">
          <cell r="C210" t="str">
            <v>YPL266W</v>
          </cell>
          <cell r="D210" t="str">
            <v>CENPK1137D_1944</v>
          </cell>
          <cell r="E210" t="str">
            <v>Yes</v>
          </cell>
        </row>
        <row r="211">
          <cell r="C211" t="str">
            <v>YOR256C</v>
          </cell>
          <cell r="D211" t="str">
            <v>CENPK1137D_1951</v>
          </cell>
          <cell r="E211" t="str">
            <v>Yes</v>
          </cell>
        </row>
        <row r="212">
          <cell r="C212" t="str">
            <v>YPL175W</v>
          </cell>
          <cell r="D212" t="str">
            <v>CENPK1137D_1952</v>
          </cell>
          <cell r="E212" t="str">
            <v>Yes</v>
          </cell>
        </row>
        <row r="213">
          <cell r="C213" t="str">
            <v>YOL040C</v>
          </cell>
          <cell r="D213" t="str">
            <v>CENPK1137D_1980</v>
          </cell>
          <cell r="E213" t="str">
            <v>Yes</v>
          </cell>
        </row>
        <row r="214">
          <cell r="C214" t="str">
            <v>YOL038W</v>
          </cell>
          <cell r="D214" t="str">
            <v>CENPK1137D_1983</v>
          </cell>
          <cell r="E214" t="str">
            <v>Yes</v>
          </cell>
        </row>
        <row r="215">
          <cell r="C215" t="str">
            <v>YOL034W</v>
          </cell>
          <cell r="D215" t="str">
            <v>CENPK1137D_1985</v>
          </cell>
          <cell r="E215" t="str">
            <v>Yes</v>
          </cell>
        </row>
        <row r="216">
          <cell r="C216" t="str">
            <v>YOL026C</v>
          </cell>
          <cell r="D216" t="str">
            <v>CENPK1137D_1994</v>
          </cell>
          <cell r="E216" t="str">
            <v>Yes</v>
          </cell>
        </row>
        <row r="217">
          <cell r="C217" t="str">
            <v>YOL022C</v>
          </cell>
          <cell r="D217" t="str">
            <v>CENPK1137D_1998</v>
          </cell>
          <cell r="E217" t="str">
            <v>Yes</v>
          </cell>
        </row>
        <row r="218">
          <cell r="C218" t="str">
            <v>YOL021C</v>
          </cell>
          <cell r="D218" t="str">
            <v>CENPK1137D_1999</v>
          </cell>
          <cell r="E218" t="str">
            <v>Yes</v>
          </cell>
        </row>
        <row r="219">
          <cell r="C219" t="str">
            <v>YOL149W</v>
          </cell>
          <cell r="D219" t="str">
            <v>CENPK1137D_2004</v>
          </cell>
          <cell r="E219" t="str">
            <v>Yes</v>
          </cell>
        </row>
        <row r="220">
          <cell r="C220" t="str">
            <v>YOL010W</v>
          </cell>
          <cell r="D220" t="str">
            <v>CENPK1137D_2011</v>
          </cell>
          <cell r="E220" t="str">
            <v>Yes</v>
          </cell>
        </row>
        <row r="221">
          <cell r="C221" t="str">
            <v>YOL005C</v>
          </cell>
          <cell r="D221" t="str">
            <v>CENPK1137D_2017</v>
          </cell>
          <cell r="E221" t="str">
            <v>Yes</v>
          </cell>
        </row>
        <row r="222">
          <cell r="C222" t="str">
            <v>YMR168C</v>
          </cell>
          <cell r="D222" t="str">
            <v>CENPK1137D_202</v>
          </cell>
          <cell r="E222" t="str">
            <v>Yes</v>
          </cell>
        </row>
        <row r="223">
          <cell r="C223" t="str">
            <v>YOR004W</v>
          </cell>
          <cell r="D223" t="str">
            <v>CENPK1137D_2025</v>
          </cell>
          <cell r="E223" t="str">
            <v>Yes</v>
          </cell>
        </row>
        <row r="224">
          <cell r="C224" t="str">
            <v>YOL146W</v>
          </cell>
          <cell r="D224" t="str">
            <v>CENPK1137D_2037</v>
          </cell>
          <cell r="E224" t="str">
            <v>Yes</v>
          </cell>
        </row>
        <row r="225">
          <cell r="C225" t="str">
            <v>YOR020C</v>
          </cell>
          <cell r="D225" t="str">
            <v>CENPK1137D_2041</v>
          </cell>
          <cell r="E225" t="str">
            <v>Yes</v>
          </cell>
        </row>
        <row r="226">
          <cell r="C226" t="str">
            <v>YOL144W</v>
          </cell>
          <cell r="D226" t="str">
            <v>CENPK1137D_2059</v>
          </cell>
          <cell r="E226" t="str">
            <v>Yes</v>
          </cell>
        </row>
        <row r="227">
          <cell r="C227" t="str">
            <v>YOR046C</v>
          </cell>
          <cell r="D227" t="str">
            <v>CENPK1137D_2066</v>
          </cell>
          <cell r="E227" t="str">
            <v>Yes</v>
          </cell>
        </row>
        <row r="228">
          <cell r="C228" t="str">
            <v>YOR048C</v>
          </cell>
          <cell r="D228" t="str">
            <v>CENPK1137D_2068</v>
          </cell>
          <cell r="E228" t="str">
            <v>Yes</v>
          </cell>
        </row>
        <row r="229">
          <cell r="C229" t="str">
            <v>YOR056C</v>
          </cell>
          <cell r="D229" t="str">
            <v>CENPK1137D_2075</v>
          </cell>
          <cell r="E229" t="str">
            <v>Yes</v>
          </cell>
        </row>
        <row r="230">
          <cell r="C230" t="str">
            <v>YOR057W</v>
          </cell>
          <cell r="D230" t="str">
            <v>CENPK1137D_2076</v>
          </cell>
          <cell r="E230" t="str">
            <v>Yes</v>
          </cell>
        </row>
        <row r="231">
          <cell r="C231" t="str">
            <v>YOR060C</v>
          </cell>
          <cell r="D231" t="str">
            <v>CENPK1137D_2079</v>
          </cell>
          <cell r="E231" t="str">
            <v>Yes</v>
          </cell>
        </row>
        <row r="232">
          <cell r="C232" t="str">
            <v>YOL142W</v>
          </cell>
          <cell r="D232" t="str">
            <v>CENPK1137D_2082</v>
          </cell>
          <cell r="E232" t="str">
            <v>Yes</v>
          </cell>
        </row>
        <row r="233">
          <cell r="C233" t="str">
            <v>YOR063W</v>
          </cell>
          <cell r="D233" t="str">
            <v>CENPK1137D_2083</v>
          </cell>
          <cell r="E233" t="str">
            <v>Yes</v>
          </cell>
        </row>
        <row r="234">
          <cell r="C234" t="str">
            <v>YOR074C</v>
          </cell>
          <cell r="D234" t="str">
            <v>CENPK1137D_2092</v>
          </cell>
          <cell r="E234" t="str">
            <v>Yes</v>
          </cell>
        </row>
        <row r="235">
          <cell r="C235" t="str">
            <v>YOR075W</v>
          </cell>
          <cell r="D235" t="str">
            <v>CENPK1137D_2094</v>
          </cell>
          <cell r="E235" t="str">
            <v>Yes</v>
          </cell>
        </row>
        <row r="236">
          <cell r="C236" t="str">
            <v>YOR077W</v>
          </cell>
          <cell r="D236" t="str">
            <v>CENPK1137D_2096</v>
          </cell>
          <cell r="E236" t="str">
            <v>Yes</v>
          </cell>
        </row>
        <row r="237">
          <cell r="C237" t="str">
            <v>YOR095C</v>
          </cell>
          <cell r="D237" t="str">
            <v>CENPK1137D_2113</v>
          </cell>
          <cell r="E237" t="str">
            <v>Yes</v>
          </cell>
        </row>
        <row r="238">
          <cell r="C238" t="str">
            <v>YOL139C</v>
          </cell>
          <cell r="D238" t="str">
            <v>CENPK1137D_2115</v>
          </cell>
          <cell r="E238" t="str">
            <v>Yes</v>
          </cell>
        </row>
        <row r="239">
          <cell r="C239" t="str">
            <v>YOR098C</v>
          </cell>
          <cell r="D239" t="str">
            <v>CENPK1137D_2117</v>
          </cell>
          <cell r="E239" t="str">
            <v>Yes</v>
          </cell>
        </row>
        <row r="240">
          <cell r="C240" t="str">
            <v>YOR103C</v>
          </cell>
          <cell r="D240" t="str">
            <v>CENPK1137D_2121</v>
          </cell>
          <cell r="E240" t="str">
            <v>Yes</v>
          </cell>
        </row>
        <row r="241">
          <cell r="C241" t="str">
            <v>YOR110W</v>
          </cell>
          <cell r="D241" t="str">
            <v>CENPK1137D_2128</v>
          </cell>
          <cell r="E241" t="str">
            <v>Yes</v>
          </cell>
        </row>
        <row r="242">
          <cell r="C242" t="str">
            <v>YOR116C</v>
          </cell>
          <cell r="D242" t="str">
            <v>CENPK1137D_2134</v>
          </cell>
          <cell r="E242" t="str">
            <v>Yes</v>
          </cell>
        </row>
        <row r="243">
          <cell r="C243" t="str">
            <v>YOR117W</v>
          </cell>
          <cell r="D243" t="str">
            <v>CENPK1137D_2135</v>
          </cell>
          <cell r="E243" t="str">
            <v>Yes</v>
          </cell>
        </row>
        <row r="244">
          <cell r="C244" t="str">
            <v>YOR119C</v>
          </cell>
          <cell r="D244" t="str">
            <v>CENPK1137D_2138</v>
          </cell>
          <cell r="E244" t="str">
            <v>Yes</v>
          </cell>
        </row>
        <row r="245">
          <cell r="C245" t="str">
            <v>YOR122C</v>
          </cell>
          <cell r="D245" t="str">
            <v>CENPK1137D_2140</v>
          </cell>
          <cell r="E245" t="str">
            <v>Yes</v>
          </cell>
        </row>
        <row r="246">
          <cell r="C246" t="str">
            <v>YOL135C</v>
          </cell>
          <cell r="D246" t="str">
            <v>CENPK1137D_2159</v>
          </cell>
          <cell r="E246" t="str">
            <v>Yes</v>
          </cell>
        </row>
        <row r="247">
          <cell r="C247" t="str">
            <v>YOR143C</v>
          </cell>
          <cell r="D247" t="str">
            <v>CENPK1137D_2160</v>
          </cell>
          <cell r="E247" t="str">
            <v>Yes</v>
          </cell>
        </row>
        <row r="248">
          <cell r="C248" t="str">
            <v>YOR145C</v>
          </cell>
          <cell r="D248" t="str">
            <v>CENPK1137D_2162</v>
          </cell>
          <cell r="E248" t="str">
            <v>Yes</v>
          </cell>
        </row>
        <row r="249">
          <cell r="C249" t="str">
            <v>YOR148C</v>
          </cell>
          <cell r="D249" t="str">
            <v>CENPK1137D_2164</v>
          </cell>
          <cell r="E249" t="str">
            <v>Yes</v>
          </cell>
        </row>
        <row r="250">
          <cell r="C250" t="str">
            <v>YOR149C</v>
          </cell>
          <cell r="D250" t="str">
            <v>CENPK1137D_2165</v>
          </cell>
          <cell r="E250" t="str">
            <v>Yes</v>
          </cell>
        </row>
        <row r="251">
          <cell r="C251" t="str">
            <v>YOL133W</v>
          </cell>
          <cell r="D251" t="str">
            <v>CENPK1137D_2170</v>
          </cell>
          <cell r="E251" t="str">
            <v>Yes</v>
          </cell>
        </row>
        <row r="252">
          <cell r="C252" t="str">
            <v>YOR157C</v>
          </cell>
          <cell r="D252" t="str">
            <v>CENPK1137D_2174</v>
          </cell>
          <cell r="E252" t="str">
            <v>Yes</v>
          </cell>
        </row>
        <row r="253">
          <cell r="C253" t="str">
            <v>YOR159C</v>
          </cell>
          <cell r="D253" t="str">
            <v>CENPK1137D_2176</v>
          </cell>
          <cell r="E253" t="str">
            <v>Yes</v>
          </cell>
        </row>
        <row r="254">
          <cell r="C254" t="str">
            <v>YOR160W</v>
          </cell>
          <cell r="D254" t="str">
            <v>CENPK1137D_2177</v>
          </cell>
          <cell r="E254" t="str">
            <v>Yes</v>
          </cell>
        </row>
        <row r="255">
          <cell r="C255" t="str">
            <v>YOR168W</v>
          </cell>
          <cell r="D255" t="str">
            <v>CENPK1137D_2187</v>
          </cell>
          <cell r="E255" t="str">
            <v>Yes</v>
          </cell>
        </row>
        <row r="256">
          <cell r="C256" t="str">
            <v>YOR174W</v>
          </cell>
          <cell r="D256" t="str">
            <v>CENPK1137D_2191</v>
          </cell>
          <cell r="E256" t="str">
            <v>Yes</v>
          </cell>
        </row>
        <row r="257">
          <cell r="C257" t="str">
            <v>YOR176W</v>
          </cell>
          <cell r="D257" t="str">
            <v>CENPK1137D_2194</v>
          </cell>
          <cell r="E257" t="str">
            <v>Yes</v>
          </cell>
        </row>
        <row r="258">
          <cell r="C258" t="str">
            <v>YOR181W</v>
          </cell>
          <cell r="D258" t="str">
            <v>CENPK1137D_2199</v>
          </cell>
          <cell r="E258" t="str">
            <v>Yes</v>
          </cell>
        </row>
        <row r="259">
          <cell r="C259" t="str">
            <v>YLR293C</v>
          </cell>
          <cell r="D259" t="str">
            <v>CENPK1137D_2201</v>
          </cell>
          <cell r="E259" t="str">
            <v>Yes</v>
          </cell>
        </row>
        <row r="260">
          <cell r="C260" t="str">
            <v>YOR194C</v>
          </cell>
          <cell r="D260" t="str">
            <v>CENPK1137D_2212</v>
          </cell>
          <cell r="E260" t="str">
            <v>Yes</v>
          </cell>
        </row>
        <row r="261">
          <cell r="C261" t="str">
            <v>YOR206W</v>
          </cell>
          <cell r="D261" t="str">
            <v>CENPK1137D_2222</v>
          </cell>
          <cell r="E261" t="str">
            <v>Yes</v>
          </cell>
        </row>
        <row r="262">
          <cell r="C262" t="str">
            <v>YOR151C</v>
          </cell>
          <cell r="D262" t="str">
            <v>CENPK1137D_2223</v>
          </cell>
          <cell r="E262" t="str">
            <v>Yes</v>
          </cell>
        </row>
        <row r="263">
          <cell r="C263" t="str">
            <v>YOR210W</v>
          </cell>
          <cell r="D263" t="str">
            <v>CENPK1137D_2227</v>
          </cell>
          <cell r="E263" t="str">
            <v>Yes</v>
          </cell>
        </row>
        <row r="264">
          <cell r="C264" t="str">
            <v>YOR217W</v>
          </cell>
          <cell r="D264" t="str">
            <v>CENPK1137D_2234</v>
          </cell>
          <cell r="E264" t="str">
            <v>Yes</v>
          </cell>
        </row>
        <row r="265">
          <cell r="C265" t="str">
            <v>YOL127W</v>
          </cell>
          <cell r="D265" t="str">
            <v>CENPK1137D_2237</v>
          </cell>
          <cell r="E265" t="str">
            <v>Yes</v>
          </cell>
        </row>
        <row r="266">
          <cell r="C266" t="str">
            <v>YOR224C</v>
          </cell>
          <cell r="D266" t="str">
            <v>CENPK1137D_2241</v>
          </cell>
          <cell r="E266" t="str">
            <v>Yes</v>
          </cell>
        </row>
        <row r="267">
          <cell r="C267" t="str">
            <v>YOR232W</v>
          </cell>
          <cell r="D267" t="str">
            <v>CENPK1137D_2249</v>
          </cell>
          <cell r="E267" t="str">
            <v>Yes</v>
          </cell>
        </row>
        <row r="268">
          <cell r="C268" t="str">
            <v>YOR236W</v>
          </cell>
          <cell r="D268" t="str">
            <v>CENPK1137D_2252</v>
          </cell>
          <cell r="E268" t="str">
            <v>Yes</v>
          </cell>
        </row>
        <row r="269">
          <cell r="C269" t="str">
            <v>YOR244W</v>
          </cell>
          <cell r="D269" t="str">
            <v>CENPK1137D_2260</v>
          </cell>
          <cell r="E269" t="str">
            <v>Yes</v>
          </cell>
        </row>
        <row r="270">
          <cell r="C270" t="str">
            <v>YOR249C</v>
          </cell>
          <cell r="D270" t="str">
            <v>CENPK1137D_2264</v>
          </cell>
          <cell r="E270" t="str">
            <v>Yes</v>
          </cell>
        </row>
        <row r="271">
          <cell r="C271" t="str">
            <v>YOR250C</v>
          </cell>
          <cell r="D271" t="str">
            <v>CENPK1137D_2265</v>
          </cell>
          <cell r="E271" t="str">
            <v>Yes</v>
          </cell>
        </row>
        <row r="272">
          <cell r="C272" t="str">
            <v>YOR254C</v>
          </cell>
          <cell r="D272" t="str">
            <v>CENPK1137D_2269</v>
          </cell>
          <cell r="E272" t="str">
            <v>Yes</v>
          </cell>
        </row>
        <row r="273">
          <cell r="C273" t="str">
            <v>YOR257W</v>
          </cell>
          <cell r="D273" t="str">
            <v>CENPK1137D_2273</v>
          </cell>
          <cell r="E273" t="str">
            <v>Yes</v>
          </cell>
        </row>
        <row r="274">
          <cell r="C274" t="str">
            <v>YOR259C</v>
          </cell>
          <cell r="D274" t="str">
            <v>CENPK1137D_2275</v>
          </cell>
          <cell r="E274" t="str">
            <v>Yes</v>
          </cell>
        </row>
        <row r="275">
          <cell r="C275" t="str">
            <v>YOR260W</v>
          </cell>
          <cell r="D275" t="str">
            <v>CENPK1137D_2276</v>
          </cell>
          <cell r="E275" t="str">
            <v>Yes</v>
          </cell>
        </row>
        <row r="276">
          <cell r="C276" t="str">
            <v>YOR261C</v>
          </cell>
          <cell r="D276" t="str">
            <v>CENPK1137D_2277</v>
          </cell>
          <cell r="E276" t="str">
            <v>Yes</v>
          </cell>
        </row>
        <row r="277">
          <cell r="C277" t="str">
            <v>YOR262W</v>
          </cell>
          <cell r="D277" t="str">
            <v>CENPK1137D_2278</v>
          </cell>
          <cell r="E277" t="str">
            <v>Yes</v>
          </cell>
        </row>
        <row r="278">
          <cell r="C278" t="str">
            <v>YOL123W</v>
          </cell>
          <cell r="D278" t="str">
            <v>CENPK1137D_2281</v>
          </cell>
          <cell r="E278" t="str">
            <v>Yes</v>
          </cell>
        </row>
        <row r="279">
          <cell r="C279" t="str">
            <v>YOR272W</v>
          </cell>
          <cell r="D279" t="str">
            <v>CENPK1137D_2287</v>
          </cell>
          <cell r="E279" t="str">
            <v>Yes</v>
          </cell>
        </row>
        <row r="280">
          <cell r="C280" t="str">
            <v>YOR278W</v>
          </cell>
          <cell r="D280" t="str">
            <v>CENPK1137D_2294</v>
          </cell>
          <cell r="E280" t="str">
            <v>Yes</v>
          </cell>
        </row>
        <row r="281">
          <cell r="C281" t="str">
            <v>YOR281C</v>
          </cell>
          <cell r="D281" t="str">
            <v>CENPK1137D_2297</v>
          </cell>
          <cell r="E281" t="str">
            <v>Yes</v>
          </cell>
        </row>
        <row r="282">
          <cell r="C282" t="str">
            <v>YOR287C</v>
          </cell>
          <cell r="D282" t="str">
            <v>CENPK1137D_2302</v>
          </cell>
          <cell r="E282" t="str">
            <v>Yes</v>
          </cell>
        </row>
        <row r="283">
          <cell r="C283" t="str">
            <v>YOR294W</v>
          </cell>
          <cell r="D283" t="str">
            <v>CENPK1137D_2310</v>
          </cell>
          <cell r="E283" t="str">
            <v>Yes</v>
          </cell>
        </row>
        <row r="284">
          <cell r="C284" t="str">
            <v>YOR310C</v>
          </cell>
          <cell r="D284" t="str">
            <v>CENPK1137D_2328</v>
          </cell>
          <cell r="E284" t="str">
            <v>Yes</v>
          </cell>
        </row>
        <row r="285">
          <cell r="C285" t="str">
            <v>YMR197C</v>
          </cell>
          <cell r="D285" t="str">
            <v>CENPK1137D_233</v>
          </cell>
          <cell r="E285" t="str">
            <v>Yes</v>
          </cell>
        </row>
        <row r="286">
          <cell r="C286" t="str">
            <v>YOR319W</v>
          </cell>
          <cell r="D286" t="str">
            <v>CENPK1137D_2336</v>
          </cell>
          <cell r="E286" t="str">
            <v>Yes</v>
          </cell>
        </row>
        <row r="287">
          <cell r="C287" t="str">
            <v>YOR326W</v>
          </cell>
          <cell r="D287" t="str">
            <v>CENPK1137D_2343</v>
          </cell>
          <cell r="E287" t="str">
            <v>Yes</v>
          </cell>
        </row>
        <row r="288">
          <cell r="C288" t="str">
            <v>YOR329C</v>
          </cell>
          <cell r="D288" t="str">
            <v>CENPK1137D_2346</v>
          </cell>
          <cell r="E288" t="str">
            <v>Yes</v>
          </cell>
        </row>
        <row r="289">
          <cell r="C289" t="str">
            <v>YOR335C</v>
          </cell>
          <cell r="D289" t="str">
            <v>CENPK1137D_2351</v>
          </cell>
          <cell r="E289" t="str">
            <v>Yes</v>
          </cell>
        </row>
        <row r="290">
          <cell r="C290" t="str">
            <v>YOR336W</v>
          </cell>
          <cell r="D290" t="str">
            <v>CENPK1137D_2352</v>
          </cell>
          <cell r="E290" t="str">
            <v>Yes</v>
          </cell>
        </row>
        <row r="291">
          <cell r="C291" t="str">
            <v>YOR340C</v>
          </cell>
          <cell r="D291" t="str">
            <v>CENPK1137D_2356</v>
          </cell>
          <cell r="E291" t="str">
            <v>Yes</v>
          </cell>
        </row>
        <row r="292">
          <cell r="C292" t="str">
            <v>YOR341W</v>
          </cell>
          <cell r="D292" t="str">
            <v>CENPK1137D_2357</v>
          </cell>
          <cell r="E292" t="str">
            <v>Yes</v>
          </cell>
        </row>
        <row r="293">
          <cell r="C293" t="str">
            <v>YAL038W</v>
          </cell>
          <cell r="D293" t="str">
            <v>CENPK1137D_2362</v>
          </cell>
          <cell r="E293" t="str">
            <v>Yes</v>
          </cell>
        </row>
        <row r="294">
          <cell r="C294" t="str">
            <v>YOR353C</v>
          </cell>
          <cell r="D294" t="str">
            <v>CENPK1137D_2368</v>
          </cell>
          <cell r="E294" t="str">
            <v>Yes</v>
          </cell>
        </row>
        <row r="295">
          <cell r="C295" t="str">
            <v>YMR200W</v>
          </cell>
          <cell r="D295" t="str">
            <v>CENPK1137D_237</v>
          </cell>
          <cell r="E295" t="str">
            <v>Yes</v>
          </cell>
        </row>
        <row r="296">
          <cell r="C296" t="str">
            <v>YOR361C</v>
          </cell>
          <cell r="D296" t="str">
            <v>CENPK1137D_2377</v>
          </cell>
          <cell r="E296" t="str">
            <v>Yes</v>
          </cell>
        </row>
        <row r="297">
          <cell r="C297" t="str">
            <v>YOR362C</v>
          </cell>
          <cell r="D297" t="str">
            <v>CENPK1137D_2378</v>
          </cell>
          <cell r="E297" t="str">
            <v>Yes</v>
          </cell>
        </row>
        <row r="298">
          <cell r="C298" t="str">
            <v>YOR370C</v>
          </cell>
          <cell r="D298" t="str">
            <v>CENPK1137D_2385</v>
          </cell>
          <cell r="E298" t="str">
            <v>Yes</v>
          </cell>
        </row>
        <row r="299">
          <cell r="C299" t="str">
            <v>YOR372C</v>
          </cell>
          <cell r="D299" t="str">
            <v>CENPK1137D_2387</v>
          </cell>
          <cell r="E299" t="str">
            <v>Yes</v>
          </cell>
        </row>
        <row r="300">
          <cell r="C300" t="str">
            <v>YOR373W</v>
          </cell>
          <cell r="D300" t="str">
            <v>CENPK1137D_2388</v>
          </cell>
          <cell r="E300" t="str">
            <v>Yes</v>
          </cell>
        </row>
        <row r="301">
          <cell r="C301" t="str">
            <v>YMR203W</v>
          </cell>
          <cell r="D301" t="str">
            <v>CENPK1137D_240</v>
          </cell>
          <cell r="E301" t="str">
            <v>Yes</v>
          </cell>
        </row>
        <row r="302">
          <cell r="C302" t="str">
            <v>YOL102C</v>
          </cell>
          <cell r="D302" t="str">
            <v>CENPK1137D_2415</v>
          </cell>
          <cell r="E302" t="str">
            <v>Yes</v>
          </cell>
        </row>
        <row r="303">
          <cell r="C303" t="str">
            <v>YOL097C</v>
          </cell>
          <cell r="D303" t="str">
            <v>CENPK1137D_2420</v>
          </cell>
          <cell r="E303" t="str">
            <v>Yes</v>
          </cell>
        </row>
        <row r="304">
          <cell r="C304" t="str">
            <v>YOL094C</v>
          </cell>
          <cell r="D304" t="str">
            <v>CENPK1137D_2423</v>
          </cell>
          <cell r="E304" t="str">
            <v>Yes</v>
          </cell>
        </row>
        <row r="305">
          <cell r="C305" t="str">
            <v>YOL078W</v>
          </cell>
          <cell r="D305" t="str">
            <v>CENPK1137D_2441</v>
          </cell>
          <cell r="E305" t="str">
            <v>Yes</v>
          </cell>
        </row>
        <row r="306">
          <cell r="C306" t="str">
            <v>YOL077C</v>
          </cell>
          <cell r="D306" t="str">
            <v>CENPK1137D_2443</v>
          </cell>
          <cell r="E306" t="str">
            <v>Yes</v>
          </cell>
        </row>
        <row r="307">
          <cell r="C307" t="str">
            <v>YMR208W</v>
          </cell>
          <cell r="D307" t="str">
            <v>CENPK1137D_245</v>
          </cell>
          <cell r="E307" t="str">
            <v>Yes</v>
          </cell>
        </row>
        <row r="308">
          <cell r="C308" t="str">
            <v>YOL069W</v>
          </cell>
          <cell r="D308" t="str">
            <v>CENPK1137D_2451</v>
          </cell>
          <cell r="E308" t="str">
            <v>Yes</v>
          </cell>
        </row>
        <row r="309">
          <cell r="C309" t="str">
            <v>YNL221C</v>
          </cell>
          <cell r="D309" t="str">
            <v>CENPK1137D_2463</v>
          </cell>
          <cell r="E309" t="str">
            <v>Yes</v>
          </cell>
        </row>
        <row r="310">
          <cell r="C310" t="str">
            <v>YNL216W</v>
          </cell>
          <cell r="D310" t="str">
            <v>CENPK1137D_2468</v>
          </cell>
          <cell r="E310" t="str">
            <v>Yes</v>
          </cell>
        </row>
        <row r="311">
          <cell r="C311" t="str">
            <v>YNL207W</v>
          </cell>
          <cell r="D311" t="str">
            <v>CENPK1137D_2477</v>
          </cell>
          <cell r="E311" t="str">
            <v>Yes</v>
          </cell>
        </row>
        <row r="312">
          <cell r="C312" t="str">
            <v>YMR211W</v>
          </cell>
          <cell r="D312" t="str">
            <v>CENPK1137D_249</v>
          </cell>
          <cell r="E312" t="str">
            <v>Yes</v>
          </cell>
        </row>
        <row r="313">
          <cell r="C313" t="str">
            <v>YNL189W</v>
          </cell>
          <cell r="D313" t="str">
            <v>CENPK1137D_2493</v>
          </cell>
          <cell r="E313" t="str">
            <v>Yes</v>
          </cell>
        </row>
        <row r="314">
          <cell r="C314" t="str">
            <v>YNL317W</v>
          </cell>
          <cell r="D314" t="str">
            <v>CENPK1137D_2494</v>
          </cell>
          <cell r="E314" t="str">
            <v>Yes</v>
          </cell>
        </row>
        <row r="315">
          <cell r="C315" t="str">
            <v>YNL188W</v>
          </cell>
          <cell r="D315" t="str">
            <v>CENPK1137D_2495</v>
          </cell>
          <cell r="E315" t="str">
            <v>Yes</v>
          </cell>
        </row>
        <row r="316">
          <cell r="C316" t="str">
            <v>YNL182C</v>
          </cell>
          <cell r="D316" t="str">
            <v>CENPK1137D_2500</v>
          </cell>
          <cell r="E316" t="str">
            <v>Yes</v>
          </cell>
        </row>
        <row r="317">
          <cell r="C317" t="str">
            <v>YNL181W</v>
          </cell>
          <cell r="D317" t="str">
            <v>CENPK1137D_2501</v>
          </cell>
          <cell r="E317" t="str">
            <v>Yes</v>
          </cell>
        </row>
        <row r="318">
          <cell r="C318" t="str">
            <v>YNL178W</v>
          </cell>
          <cell r="D318" t="str">
            <v>CENPK1137D_2503</v>
          </cell>
          <cell r="E318" t="str">
            <v>Yes</v>
          </cell>
        </row>
        <row r="319">
          <cell r="C319" t="str">
            <v>YNL172W</v>
          </cell>
          <cell r="D319" t="str">
            <v>CENPK1137D_2509</v>
          </cell>
          <cell r="E319" t="str">
            <v>Yes</v>
          </cell>
        </row>
        <row r="320">
          <cell r="C320" t="str">
            <v>YMR213W</v>
          </cell>
          <cell r="D320" t="str">
            <v>CENPK1137D_251</v>
          </cell>
          <cell r="E320" t="str">
            <v>Yes</v>
          </cell>
        </row>
        <row r="321">
          <cell r="C321" t="str">
            <v>YNL163C</v>
          </cell>
          <cell r="D321" t="str">
            <v>CENPK1137D_2518</v>
          </cell>
          <cell r="E321" t="str">
            <v>Yes</v>
          </cell>
        </row>
        <row r="322">
          <cell r="C322" t="str">
            <v>YNL161W</v>
          </cell>
          <cell r="D322" t="str">
            <v>CENPK1137D_2520</v>
          </cell>
          <cell r="E322" t="str">
            <v>Yes</v>
          </cell>
        </row>
        <row r="323">
          <cell r="C323" t="str">
            <v>YNL158W</v>
          </cell>
          <cell r="D323" t="str">
            <v>CENPK1137D_2523</v>
          </cell>
          <cell r="E323" t="str">
            <v>Yes</v>
          </cell>
        </row>
        <row r="324">
          <cell r="C324" t="str">
            <v>YNL152W</v>
          </cell>
          <cell r="D324" t="str">
            <v>CENPK1137D_2529</v>
          </cell>
          <cell r="E324" t="str">
            <v>Yes</v>
          </cell>
        </row>
        <row r="325">
          <cell r="C325" t="str">
            <v>YNL151C</v>
          </cell>
          <cell r="D325" t="str">
            <v>CENPK1137D_2530</v>
          </cell>
          <cell r="E325" t="str">
            <v>Yes</v>
          </cell>
        </row>
        <row r="326">
          <cell r="C326" t="str">
            <v>YNL149C</v>
          </cell>
          <cell r="D326" t="str">
            <v>CENPK1137D_2531</v>
          </cell>
          <cell r="E326" t="str">
            <v>Yes</v>
          </cell>
        </row>
        <row r="327">
          <cell r="C327" t="str">
            <v>YNL313C</v>
          </cell>
          <cell r="D327" t="str">
            <v>CENPK1137D_2538</v>
          </cell>
          <cell r="E327" t="str">
            <v>Yes</v>
          </cell>
        </row>
        <row r="328">
          <cell r="C328" t="str">
            <v>YNL137C</v>
          </cell>
          <cell r="D328" t="str">
            <v>CENPK1137D_2542</v>
          </cell>
          <cell r="E328" t="str">
            <v>Yes</v>
          </cell>
        </row>
        <row r="329">
          <cell r="C329" t="str">
            <v>YNL132W</v>
          </cell>
          <cell r="D329" t="str">
            <v>CENPK1137D_2547</v>
          </cell>
          <cell r="E329" t="str">
            <v>Yes</v>
          </cell>
        </row>
        <row r="330">
          <cell r="C330" t="str">
            <v>YNL131W</v>
          </cell>
          <cell r="D330" t="str">
            <v>CENPK1137D_2548</v>
          </cell>
          <cell r="E330" t="str">
            <v>Yes</v>
          </cell>
        </row>
        <row r="331">
          <cell r="C331" t="str">
            <v>YNL312W</v>
          </cell>
          <cell r="D331" t="str">
            <v>CENPK1137D_2549</v>
          </cell>
          <cell r="E331" t="str">
            <v>Yes</v>
          </cell>
        </row>
        <row r="332">
          <cell r="C332" t="str">
            <v>YNL126W</v>
          </cell>
          <cell r="D332" t="str">
            <v>CENPK1137D_2554</v>
          </cell>
          <cell r="E332" t="str">
            <v>Yes</v>
          </cell>
        </row>
        <row r="333">
          <cell r="C333" t="str">
            <v>YNL126W</v>
          </cell>
          <cell r="D333" t="str">
            <v>CENPK1137D_2554</v>
          </cell>
          <cell r="E333" t="str">
            <v>Yes</v>
          </cell>
        </row>
        <row r="334">
          <cell r="C334" t="str">
            <v>YNL124W</v>
          </cell>
          <cell r="D334" t="str">
            <v>CENPK1137D_2556</v>
          </cell>
          <cell r="E334" t="str">
            <v>Yes</v>
          </cell>
        </row>
        <row r="335">
          <cell r="C335" t="str">
            <v>YMR218C</v>
          </cell>
          <cell r="D335" t="str">
            <v>CENPK1137D_256</v>
          </cell>
          <cell r="E335" t="str">
            <v>Yes</v>
          </cell>
        </row>
        <row r="336">
          <cell r="C336" t="str">
            <v>YNL118C</v>
          </cell>
          <cell r="D336" t="str">
            <v>CENPK1137D_2562</v>
          </cell>
          <cell r="E336" t="str">
            <v>Yes</v>
          </cell>
        </row>
        <row r="337">
          <cell r="C337" t="str">
            <v>YNL113W</v>
          </cell>
          <cell r="D337" t="str">
            <v>CENPK1137D_2566</v>
          </cell>
          <cell r="E337" t="str">
            <v>Yes</v>
          </cell>
        </row>
        <row r="338">
          <cell r="C338" t="str">
            <v>YNL112W</v>
          </cell>
          <cell r="D338" t="str">
            <v>CENPK1137D_2567</v>
          </cell>
          <cell r="E338" t="str">
            <v>Yes</v>
          </cell>
        </row>
        <row r="339">
          <cell r="C339" t="str">
            <v>YNL112W</v>
          </cell>
          <cell r="D339" t="str">
            <v>CENPK1137D_2567</v>
          </cell>
          <cell r="E339" t="str">
            <v>Yes</v>
          </cell>
        </row>
        <row r="340">
          <cell r="C340" t="str">
            <v>YNL110C</v>
          </cell>
          <cell r="D340" t="str">
            <v>CENPK1137D_2569</v>
          </cell>
          <cell r="E340" t="str">
            <v>Yes</v>
          </cell>
        </row>
        <row r="341">
          <cell r="C341" t="str">
            <v>YML098W</v>
          </cell>
          <cell r="D341" t="str">
            <v>CENPK1137D_257</v>
          </cell>
          <cell r="E341" t="str">
            <v>Yes</v>
          </cell>
        </row>
        <row r="342">
          <cell r="C342" t="str">
            <v>YNL310C</v>
          </cell>
          <cell r="D342" t="str">
            <v>CENPK1137D_2572</v>
          </cell>
          <cell r="E342" t="str">
            <v>Yes</v>
          </cell>
        </row>
        <row r="343">
          <cell r="C343" t="str">
            <v>YNL102W</v>
          </cell>
          <cell r="D343" t="str">
            <v>CENPK1137D_2576</v>
          </cell>
          <cell r="E343" t="str">
            <v>Yes</v>
          </cell>
        </row>
        <row r="344">
          <cell r="C344" t="str">
            <v>YMR220W</v>
          </cell>
          <cell r="D344" t="str">
            <v>CENPK1137D_259</v>
          </cell>
          <cell r="E344" t="str">
            <v>Yes</v>
          </cell>
        </row>
        <row r="345">
          <cell r="C345" t="str">
            <v>YNL088W</v>
          </cell>
          <cell r="D345" t="str">
            <v>CENPK1137D_2590</v>
          </cell>
          <cell r="E345" t="str">
            <v>Yes</v>
          </cell>
        </row>
        <row r="346">
          <cell r="C346" t="str">
            <v>YNL308C</v>
          </cell>
          <cell r="D346" t="str">
            <v>CENPK1137D_2594</v>
          </cell>
          <cell r="E346" t="str">
            <v>Yes</v>
          </cell>
        </row>
        <row r="347">
          <cell r="C347" t="str">
            <v>YNL306W</v>
          </cell>
          <cell r="D347" t="str">
            <v>CENPK1137D_2615</v>
          </cell>
          <cell r="E347" t="str">
            <v>Yes</v>
          </cell>
        </row>
        <row r="348">
          <cell r="C348" t="str">
            <v>YNL062C</v>
          </cell>
          <cell r="D348" t="str">
            <v>CENPK1137D_2618</v>
          </cell>
          <cell r="E348" t="str">
            <v>Yes</v>
          </cell>
        </row>
        <row r="349">
          <cell r="C349" t="str">
            <v>YNL061W</v>
          </cell>
          <cell r="D349" t="str">
            <v>CENPK1137D_2619</v>
          </cell>
          <cell r="E349" t="str">
            <v>Yes</v>
          </cell>
        </row>
        <row r="350">
          <cell r="C350" t="str">
            <v>YIL109C</v>
          </cell>
          <cell r="D350" t="str">
            <v>CENPK1137D_2630</v>
          </cell>
          <cell r="E350" t="str">
            <v>Yes</v>
          </cell>
        </row>
        <row r="351">
          <cell r="C351" t="str">
            <v>YNL039W</v>
          </cell>
          <cell r="D351" t="str">
            <v>CENPK1137D_2640</v>
          </cell>
          <cell r="E351" t="str">
            <v>Yes</v>
          </cell>
        </row>
        <row r="352">
          <cell r="C352" t="str">
            <v>YNL038W</v>
          </cell>
          <cell r="D352" t="str">
            <v>CENPK1137D_2641</v>
          </cell>
          <cell r="E352" t="str">
            <v>Yes</v>
          </cell>
        </row>
        <row r="353">
          <cell r="C353" t="str">
            <v>YNL036W</v>
          </cell>
          <cell r="D353" t="str">
            <v>CENPK1137D_2643</v>
          </cell>
          <cell r="E353" t="str">
            <v>Yes</v>
          </cell>
        </row>
        <row r="354">
          <cell r="C354" t="str">
            <v>YNL026W</v>
          </cell>
          <cell r="D354" t="str">
            <v>CENPK1137D_2651</v>
          </cell>
          <cell r="E354" t="str">
            <v>Yes</v>
          </cell>
        </row>
        <row r="355">
          <cell r="C355" t="str">
            <v>YMR227C</v>
          </cell>
          <cell r="D355" t="str">
            <v>CENPK1137D_266</v>
          </cell>
          <cell r="E355" t="str">
            <v>Yes</v>
          </cell>
        </row>
        <row r="356">
          <cell r="C356" t="str">
            <v>YNL007C</v>
          </cell>
          <cell r="D356" t="str">
            <v>CENPK1137D_2668</v>
          </cell>
          <cell r="E356" t="str">
            <v>Yes</v>
          </cell>
        </row>
        <row r="357">
          <cell r="C357" t="str">
            <v>YNL006W</v>
          </cell>
          <cell r="D357" t="str">
            <v>CENPK1137D_2669</v>
          </cell>
          <cell r="E357" t="str">
            <v>Yes</v>
          </cell>
        </row>
        <row r="358">
          <cell r="C358" t="str">
            <v>YNL002C</v>
          </cell>
          <cell r="D358" t="str">
            <v>CENPK1137D_2674</v>
          </cell>
          <cell r="E358" t="str">
            <v>Yes</v>
          </cell>
        </row>
        <row r="359">
          <cell r="C359" t="str">
            <v>YNR003C</v>
          </cell>
          <cell r="D359" t="str">
            <v>CENPK1137D_2678</v>
          </cell>
          <cell r="E359" t="str">
            <v>Yes</v>
          </cell>
        </row>
        <row r="360">
          <cell r="C360" t="str">
            <v>YNR011C</v>
          </cell>
          <cell r="D360" t="str">
            <v>CENPK1137D_2687</v>
          </cell>
          <cell r="E360" t="str">
            <v>Yes</v>
          </cell>
        </row>
        <row r="361">
          <cell r="C361" t="str">
            <v>YMR229C</v>
          </cell>
          <cell r="D361" t="str">
            <v>CENPK1137D_269</v>
          </cell>
          <cell r="E361" t="str">
            <v>Yes</v>
          </cell>
        </row>
        <row r="362">
          <cell r="C362" t="str">
            <v>YNR017W</v>
          </cell>
          <cell r="D362" t="str">
            <v>CENPK1137D_2694</v>
          </cell>
          <cell r="E362" t="str">
            <v>Yes</v>
          </cell>
        </row>
        <row r="363">
          <cell r="C363" t="str">
            <v>YNR026C</v>
          </cell>
          <cell r="D363" t="str">
            <v>CENPK1137D_2702</v>
          </cell>
          <cell r="E363" t="str">
            <v>Yes</v>
          </cell>
        </row>
        <row r="364">
          <cell r="C364" t="str">
            <v>YNR035C</v>
          </cell>
          <cell r="D364" t="str">
            <v>CENPK1137D_2714</v>
          </cell>
          <cell r="E364" t="str">
            <v>Yes</v>
          </cell>
        </row>
        <row r="365">
          <cell r="C365" t="str">
            <v>YNR038W</v>
          </cell>
          <cell r="D365" t="str">
            <v>CENPK1137D_2718</v>
          </cell>
          <cell r="E365" t="str">
            <v>Yes</v>
          </cell>
        </row>
        <row r="366">
          <cell r="C366" t="str">
            <v>YNR043W</v>
          </cell>
          <cell r="D366" t="str">
            <v>CENPK1137D_2722</v>
          </cell>
          <cell r="E366" t="str">
            <v>Yes</v>
          </cell>
        </row>
        <row r="367">
          <cell r="C367" t="str">
            <v>YNR046W</v>
          </cell>
          <cell r="D367" t="str">
            <v>CENPK1137D_2724</v>
          </cell>
          <cell r="E367" t="str">
            <v>Yes</v>
          </cell>
        </row>
        <row r="368">
          <cell r="C368" t="str">
            <v>YNR053C</v>
          </cell>
          <cell r="D368" t="str">
            <v>CENPK1137D_2732</v>
          </cell>
          <cell r="E368" t="str">
            <v>Yes</v>
          </cell>
        </row>
        <row r="369">
          <cell r="C369" t="str">
            <v>YNR054C</v>
          </cell>
          <cell r="D369" t="str">
            <v>CENPK1137D_2733</v>
          </cell>
          <cell r="E369" t="str">
            <v>Yes</v>
          </cell>
        </row>
        <row r="370">
          <cell r="C370" t="str">
            <v>YNL290W</v>
          </cell>
          <cell r="D370" t="str">
            <v>CENPK1137D_2750</v>
          </cell>
          <cell r="E370" t="str">
            <v>Yes</v>
          </cell>
        </row>
        <row r="371">
          <cell r="C371" t="str">
            <v>YNL287W</v>
          </cell>
          <cell r="D371" t="str">
            <v>CENPK1137D_2754</v>
          </cell>
          <cell r="E371" t="str">
            <v>Yes</v>
          </cell>
        </row>
        <row r="372">
          <cell r="C372" t="str">
            <v>YNL282W</v>
          </cell>
          <cell r="D372" t="str">
            <v>CENPK1137D_2758</v>
          </cell>
          <cell r="E372" t="str">
            <v>Yes</v>
          </cell>
        </row>
        <row r="373">
          <cell r="C373" t="str">
            <v>YMR236W</v>
          </cell>
          <cell r="D373" t="str">
            <v>CENPK1137D_276</v>
          </cell>
          <cell r="E373" t="str">
            <v>Yes</v>
          </cell>
        </row>
        <row r="374">
          <cell r="C374" t="str">
            <v>YNL272C</v>
          </cell>
          <cell r="D374" t="str">
            <v>CENPK1137D_2768</v>
          </cell>
          <cell r="E374" t="str">
            <v>Yes</v>
          </cell>
        </row>
        <row r="375">
          <cell r="C375" t="str">
            <v>YNL267W</v>
          </cell>
          <cell r="D375" t="str">
            <v>CENPK1137D_2772</v>
          </cell>
          <cell r="E375" t="str">
            <v>Yes</v>
          </cell>
        </row>
        <row r="376">
          <cell r="C376" t="str">
            <v>YNL263C</v>
          </cell>
          <cell r="D376" t="str">
            <v>CENPK1137D_2776</v>
          </cell>
          <cell r="E376" t="str">
            <v>Yes</v>
          </cell>
        </row>
        <row r="377">
          <cell r="C377" t="str">
            <v>YNL262W</v>
          </cell>
          <cell r="D377" t="str">
            <v>CENPK1137D_2777</v>
          </cell>
          <cell r="E377" t="str">
            <v>Yes</v>
          </cell>
        </row>
        <row r="378">
          <cell r="C378" t="str">
            <v>YNL261W</v>
          </cell>
          <cell r="D378" t="str">
            <v>CENPK1137D_2778</v>
          </cell>
          <cell r="E378" t="str">
            <v>Yes</v>
          </cell>
        </row>
        <row r="379">
          <cell r="C379" t="str">
            <v>YNL260C</v>
          </cell>
          <cell r="D379" t="str">
            <v>CENPK1137D_2779</v>
          </cell>
          <cell r="E379" t="str">
            <v>Yes</v>
          </cell>
        </row>
        <row r="380">
          <cell r="C380" t="str">
            <v>YNL258C</v>
          </cell>
          <cell r="D380" t="str">
            <v>CENPK1137D_2781</v>
          </cell>
          <cell r="E380" t="str">
            <v>Yes</v>
          </cell>
        </row>
        <row r="381">
          <cell r="C381" t="str">
            <v>YNL256W</v>
          </cell>
          <cell r="D381" t="str">
            <v>CENPK1137D_2783</v>
          </cell>
          <cell r="E381" t="str">
            <v>Yes</v>
          </cell>
        </row>
        <row r="382">
          <cell r="C382" t="str">
            <v>YNL251C</v>
          </cell>
          <cell r="D382" t="str">
            <v>CENPK1137D_2789</v>
          </cell>
          <cell r="E382" t="str">
            <v>Yes</v>
          </cell>
        </row>
        <row r="383">
          <cell r="C383" t="str">
            <v>YNL247W</v>
          </cell>
          <cell r="D383" t="str">
            <v>CENPK1137D_2793</v>
          </cell>
          <cell r="E383" t="str">
            <v>Yes</v>
          </cell>
        </row>
        <row r="384">
          <cell r="C384" t="str">
            <v>YNL245C</v>
          </cell>
          <cell r="D384" t="str">
            <v>CENPK1137D_2794</v>
          </cell>
          <cell r="E384" t="str">
            <v>Yes</v>
          </cell>
        </row>
        <row r="385">
          <cell r="C385" t="str">
            <v>YNL244C</v>
          </cell>
          <cell r="D385" t="str">
            <v>CENPK1137D_2795</v>
          </cell>
          <cell r="E385" t="str">
            <v>Yes</v>
          </cell>
        </row>
        <row r="386">
          <cell r="C386" t="str">
            <v>YMR239C</v>
          </cell>
          <cell r="D386" t="str">
            <v>CENPK1137D_280</v>
          </cell>
          <cell r="E386" t="str">
            <v>Yes</v>
          </cell>
        </row>
        <row r="387">
          <cell r="C387" t="str">
            <v>YNL240C</v>
          </cell>
          <cell r="D387" t="str">
            <v>CENPK1137D_2800</v>
          </cell>
          <cell r="E387" t="str">
            <v>Yes</v>
          </cell>
        </row>
        <row r="388">
          <cell r="C388" t="str">
            <v>YNL232W</v>
          </cell>
          <cell r="D388" t="str">
            <v>CENPK1137D_2808</v>
          </cell>
          <cell r="E388" t="str">
            <v>Yes</v>
          </cell>
        </row>
        <row r="389">
          <cell r="C389" t="str">
            <v>YMR240C</v>
          </cell>
          <cell r="D389" t="str">
            <v>CENPK1137D_281</v>
          </cell>
          <cell r="E389" t="str">
            <v>Yes</v>
          </cell>
        </row>
        <row r="390">
          <cell r="C390" t="str">
            <v>YNL222W</v>
          </cell>
          <cell r="D390" t="str">
            <v>CENPK1137D_2817</v>
          </cell>
          <cell r="E390" t="str">
            <v>Yes</v>
          </cell>
        </row>
        <row r="391">
          <cell r="C391" t="str">
            <v>YGL150C</v>
          </cell>
          <cell r="D391" t="str">
            <v>CENPK1137D_2825</v>
          </cell>
          <cell r="E391" t="str">
            <v>Yes</v>
          </cell>
        </row>
        <row r="392">
          <cell r="C392" t="str">
            <v>YGL145W</v>
          </cell>
          <cell r="D392" t="str">
            <v>CENPK1137D_2829</v>
          </cell>
          <cell r="E392" t="str">
            <v>Yes</v>
          </cell>
        </row>
        <row r="393">
          <cell r="C393" t="str">
            <v>YGL145W</v>
          </cell>
          <cell r="D393" t="str">
            <v>CENPK1137D_2829</v>
          </cell>
          <cell r="E393" t="str">
            <v>Yes</v>
          </cell>
        </row>
        <row r="394">
          <cell r="C394" t="str">
            <v>YGL142C</v>
          </cell>
          <cell r="D394" t="str">
            <v>CENPK1137D_2832</v>
          </cell>
          <cell r="E394" t="str">
            <v>Yes</v>
          </cell>
        </row>
        <row r="395">
          <cell r="C395" t="str">
            <v>YGL137W</v>
          </cell>
          <cell r="D395" t="str">
            <v>CENPK1137D_2838</v>
          </cell>
          <cell r="E395" t="str">
            <v>Yes</v>
          </cell>
        </row>
        <row r="396">
          <cell r="C396" t="str">
            <v>YGL130W</v>
          </cell>
          <cell r="D396" t="str">
            <v>CENPK1137D_2844</v>
          </cell>
          <cell r="E396" t="str">
            <v>Yes</v>
          </cell>
        </row>
        <row r="397">
          <cell r="C397" t="str">
            <v>YGL128C</v>
          </cell>
          <cell r="D397" t="str">
            <v>CENPK1137D_2847</v>
          </cell>
          <cell r="E397" t="str">
            <v>Yes</v>
          </cell>
        </row>
        <row r="398">
          <cell r="C398" t="str">
            <v>YGL123W</v>
          </cell>
          <cell r="D398" t="str">
            <v>CENPK1137D_2852</v>
          </cell>
          <cell r="E398" t="str">
            <v>Yes</v>
          </cell>
        </row>
        <row r="399">
          <cell r="C399" t="str">
            <v>YGL122C</v>
          </cell>
          <cell r="D399" t="str">
            <v>CENPK1137D_2853</v>
          </cell>
          <cell r="E399" t="str">
            <v>Yes</v>
          </cell>
        </row>
        <row r="400">
          <cell r="C400" t="str">
            <v>YER013W</v>
          </cell>
          <cell r="D400" t="str">
            <v>CENPK1137D_2855</v>
          </cell>
          <cell r="E400" t="str">
            <v>Yes</v>
          </cell>
        </row>
        <row r="401">
          <cell r="C401" t="str">
            <v>YGL116W</v>
          </cell>
          <cell r="D401" t="str">
            <v>CENPK1137D_2859</v>
          </cell>
          <cell r="E401" t="str">
            <v>Yes</v>
          </cell>
        </row>
        <row r="402">
          <cell r="C402" t="str">
            <v>YGL113W</v>
          </cell>
          <cell r="D402" t="str">
            <v>CENPK1137D_2862</v>
          </cell>
          <cell r="E402" t="str">
            <v>Yes</v>
          </cell>
        </row>
        <row r="403">
          <cell r="C403" t="str">
            <v>YGL112C</v>
          </cell>
          <cell r="D403" t="str">
            <v>CENPK1137D_2863</v>
          </cell>
          <cell r="E403" t="str">
            <v>Yes</v>
          </cell>
        </row>
        <row r="404">
          <cell r="C404" t="str">
            <v>YGL111W</v>
          </cell>
          <cell r="D404" t="str">
            <v>CENPK1137D_2864</v>
          </cell>
          <cell r="E404" t="str">
            <v>Yes</v>
          </cell>
        </row>
        <row r="405">
          <cell r="C405" t="str">
            <v>YGL103W</v>
          </cell>
          <cell r="D405" t="str">
            <v>CENPK1137D_2872</v>
          </cell>
          <cell r="E405" t="str">
            <v>Yes</v>
          </cell>
        </row>
        <row r="406">
          <cell r="C406" t="str">
            <v>YGL099W</v>
          </cell>
          <cell r="D406" t="str">
            <v>CENPK1137D_2875</v>
          </cell>
          <cell r="E406" t="str">
            <v>Yes</v>
          </cell>
        </row>
        <row r="407">
          <cell r="C407" t="str">
            <v>YGL098W</v>
          </cell>
          <cell r="D407" t="str">
            <v>CENPK1137D_2876</v>
          </cell>
          <cell r="E407" t="str">
            <v>Yes</v>
          </cell>
        </row>
        <row r="408">
          <cell r="C408" t="str">
            <v>YGL097W</v>
          </cell>
          <cell r="D408" t="str">
            <v>CENPK1137D_2877</v>
          </cell>
          <cell r="E408" t="str">
            <v>Yes</v>
          </cell>
        </row>
        <row r="409">
          <cell r="C409" t="str">
            <v>YGL097W</v>
          </cell>
          <cell r="D409" t="str">
            <v>CENPK1137D_2877</v>
          </cell>
          <cell r="E409" t="str">
            <v>Yes</v>
          </cell>
        </row>
        <row r="410">
          <cell r="C410" t="str">
            <v>YGL247W</v>
          </cell>
          <cell r="D410" t="str">
            <v>CENPK1137D_2879</v>
          </cell>
          <cell r="E410" t="str">
            <v>Yes</v>
          </cell>
        </row>
        <row r="411">
          <cell r="C411" t="str">
            <v>YGL093W</v>
          </cell>
          <cell r="D411" t="str">
            <v>CENPK1137D_2882</v>
          </cell>
          <cell r="E411" t="str">
            <v>Yes</v>
          </cell>
        </row>
        <row r="412">
          <cell r="C412" t="str">
            <v>YGL092W</v>
          </cell>
          <cell r="D412" t="str">
            <v>CENPK1137D_2883</v>
          </cell>
          <cell r="E412" t="str">
            <v>Yes</v>
          </cell>
        </row>
        <row r="413">
          <cell r="C413" t="str">
            <v>YGL091C</v>
          </cell>
          <cell r="D413" t="str">
            <v>CENPK1137D_2884</v>
          </cell>
          <cell r="E413" t="str">
            <v>Yes</v>
          </cell>
        </row>
        <row r="414">
          <cell r="C414" t="str">
            <v>YMR001C</v>
          </cell>
          <cell r="D414" t="str">
            <v>CENPK1137D_29</v>
          </cell>
          <cell r="E414" t="str">
            <v>Yes</v>
          </cell>
        </row>
        <row r="415">
          <cell r="C415" t="str">
            <v>YGL075C</v>
          </cell>
          <cell r="D415" t="str">
            <v>CENPK1137D_2900</v>
          </cell>
          <cell r="E415" t="str">
            <v>Yes</v>
          </cell>
        </row>
        <row r="416">
          <cell r="C416" t="str">
            <v>YGL245W</v>
          </cell>
          <cell r="D416" t="str">
            <v>CENPK1137D_2901</v>
          </cell>
          <cell r="E416" t="str">
            <v>Yes</v>
          </cell>
        </row>
        <row r="417">
          <cell r="C417" t="str">
            <v>YGL073W</v>
          </cell>
          <cell r="D417" t="str">
            <v>CENPK1137D_2902</v>
          </cell>
          <cell r="E417" t="str">
            <v>Yes</v>
          </cell>
        </row>
        <row r="418">
          <cell r="C418" t="str">
            <v>YGL068W</v>
          </cell>
          <cell r="D418" t="str">
            <v>CENPK1137D_2905</v>
          </cell>
          <cell r="E418" t="str">
            <v>Yes</v>
          </cell>
        </row>
        <row r="419">
          <cell r="C419" t="str">
            <v>YGL065C</v>
          </cell>
          <cell r="D419" t="str">
            <v>CENPK1137D_2908</v>
          </cell>
          <cell r="E419" t="str">
            <v>Yes</v>
          </cell>
        </row>
        <row r="420">
          <cell r="C420" t="str">
            <v>YGL061C</v>
          </cell>
          <cell r="D420" t="str">
            <v>CENPK1137D_2913</v>
          </cell>
          <cell r="E420" t="str">
            <v>Yes</v>
          </cell>
        </row>
        <row r="421">
          <cell r="C421" t="str">
            <v>YGL055W</v>
          </cell>
          <cell r="D421" t="str">
            <v>CENPK1137D_2919</v>
          </cell>
          <cell r="E421" t="str">
            <v>Yes</v>
          </cell>
        </row>
        <row r="422">
          <cell r="C422" t="str">
            <v>YGL048C</v>
          </cell>
          <cell r="D422" t="str">
            <v>CENPK1137D_2924</v>
          </cell>
          <cell r="E422" t="str">
            <v>Yes</v>
          </cell>
        </row>
        <row r="423">
          <cell r="C423" t="str">
            <v>YGL047W</v>
          </cell>
          <cell r="D423" t="str">
            <v>CENPK1137D_2925</v>
          </cell>
          <cell r="E423" t="str">
            <v>Yes</v>
          </cell>
        </row>
        <row r="424">
          <cell r="C424" t="str">
            <v>YGL044C</v>
          </cell>
          <cell r="D424" t="str">
            <v>CENPK1137D_2927</v>
          </cell>
          <cell r="E424" t="str">
            <v>Yes</v>
          </cell>
        </row>
        <row r="425">
          <cell r="C425" t="str">
            <v>YGL044C</v>
          </cell>
          <cell r="D425" t="str">
            <v>CENPK1137D_2927</v>
          </cell>
          <cell r="E425" t="str">
            <v>Yes</v>
          </cell>
        </row>
        <row r="426">
          <cell r="C426" t="str">
            <v>YGL040C</v>
          </cell>
          <cell r="D426" t="str">
            <v>CENPK1137D_2930</v>
          </cell>
          <cell r="E426" t="str">
            <v>Yes</v>
          </cell>
        </row>
        <row r="427">
          <cell r="C427" t="str">
            <v>YGL030W</v>
          </cell>
          <cell r="D427" t="str">
            <v>CENPK1137D_2941</v>
          </cell>
          <cell r="E427" t="str">
            <v>Yes</v>
          </cell>
        </row>
        <row r="428">
          <cell r="C428" t="str">
            <v>YGL022W</v>
          </cell>
          <cell r="D428" t="str">
            <v>CENPK1137D_2949</v>
          </cell>
          <cell r="E428" t="str">
            <v>Yes</v>
          </cell>
        </row>
        <row r="429">
          <cell r="C429" t="str">
            <v>YGL018C</v>
          </cell>
          <cell r="D429" t="str">
            <v>CENPK1137D_2953</v>
          </cell>
          <cell r="E429" t="str">
            <v>Yes</v>
          </cell>
        </row>
        <row r="430">
          <cell r="C430" t="str">
            <v>YGL011C</v>
          </cell>
          <cell r="D430" t="str">
            <v>CENPK1137D_2961</v>
          </cell>
          <cell r="E430" t="str">
            <v>Yes</v>
          </cell>
        </row>
        <row r="431">
          <cell r="C431" t="str">
            <v>YGL238W</v>
          </cell>
          <cell r="D431" t="str">
            <v>CENPK1137D_2968</v>
          </cell>
          <cell r="E431" t="str">
            <v>Yes</v>
          </cell>
        </row>
        <row r="432">
          <cell r="C432" t="str">
            <v>YGL001C</v>
          </cell>
          <cell r="D432" t="str">
            <v>CENPK1137D_2971</v>
          </cell>
          <cell r="E432" t="str">
            <v>Yes</v>
          </cell>
        </row>
        <row r="433">
          <cell r="C433" t="str">
            <v>YGR002C</v>
          </cell>
          <cell r="D433" t="str">
            <v>CENPK1137D_2973</v>
          </cell>
          <cell r="E433" t="str">
            <v>Yes</v>
          </cell>
        </row>
        <row r="434">
          <cell r="C434" t="str">
            <v>YGR005C</v>
          </cell>
          <cell r="D434" t="str">
            <v>CENPK1137D_2976</v>
          </cell>
          <cell r="E434" t="str">
            <v>Yes</v>
          </cell>
        </row>
        <row r="435">
          <cell r="C435" t="str">
            <v>YGR009C</v>
          </cell>
          <cell r="D435" t="str">
            <v>CENPK1137D_2981</v>
          </cell>
          <cell r="E435" t="str">
            <v>Yes</v>
          </cell>
        </row>
        <row r="436">
          <cell r="C436" t="str">
            <v>YGR013W</v>
          </cell>
          <cell r="D436" t="str">
            <v>CENPK1137D_2984</v>
          </cell>
          <cell r="E436" t="str">
            <v>Yes</v>
          </cell>
        </row>
        <row r="437">
          <cell r="C437" t="str">
            <v>YGR029W</v>
          </cell>
          <cell r="D437" t="str">
            <v>CENPK1137D_2997</v>
          </cell>
          <cell r="E437" t="str">
            <v>Yes</v>
          </cell>
        </row>
        <row r="438">
          <cell r="C438" t="str">
            <v>YGR029W</v>
          </cell>
          <cell r="D438" t="str">
            <v>CENPK1137D_2997</v>
          </cell>
          <cell r="E438" t="str">
            <v>Yes</v>
          </cell>
        </row>
        <row r="439">
          <cell r="C439" t="str">
            <v>YGR030C</v>
          </cell>
          <cell r="D439" t="str">
            <v>CENPK1137D_2998</v>
          </cell>
          <cell r="E439" t="str">
            <v>Yes</v>
          </cell>
        </row>
        <row r="440">
          <cell r="C440" t="str">
            <v>YMR260C</v>
          </cell>
          <cell r="D440" t="str">
            <v>CENPK1137D_300</v>
          </cell>
          <cell r="E440" t="str">
            <v>Yes</v>
          </cell>
        </row>
        <row r="441">
          <cell r="C441" t="str">
            <v>YML093W</v>
          </cell>
          <cell r="D441" t="str">
            <v>CENPK1137D_301</v>
          </cell>
          <cell r="E441" t="str">
            <v>Yes</v>
          </cell>
        </row>
        <row r="442">
          <cell r="C442" t="str">
            <v>YGL233W</v>
          </cell>
          <cell r="D442" t="str">
            <v>CENPK1137D_3012</v>
          </cell>
          <cell r="E442" t="str">
            <v>Yes</v>
          </cell>
        </row>
        <row r="443">
          <cell r="C443" t="str">
            <v>YGR046W</v>
          </cell>
          <cell r="D443" t="str">
            <v>CENPK1137D_3013</v>
          </cell>
          <cell r="E443" t="str">
            <v>Yes</v>
          </cell>
        </row>
        <row r="444">
          <cell r="C444" t="str">
            <v>YGR047C</v>
          </cell>
          <cell r="D444" t="str">
            <v>CENPK1137D_3014</v>
          </cell>
          <cell r="E444" t="str">
            <v>Yes</v>
          </cell>
        </row>
        <row r="445">
          <cell r="C445" t="str">
            <v>YGR048W</v>
          </cell>
          <cell r="D445" t="str">
            <v>CENPK1137D_3015</v>
          </cell>
          <cell r="E445" t="str">
            <v>Yes</v>
          </cell>
        </row>
        <row r="446">
          <cell r="C446" t="str">
            <v>YGR060W</v>
          </cell>
          <cell r="D446" t="str">
            <v>CENPK1137D_3027</v>
          </cell>
          <cell r="E446" t="str">
            <v>Yes</v>
          </cell>
        </row>
        <row r="447">
          <cell r="C447" t="str">
            <v>YGR065C</v>
          </cell>
          <cell r="D447" t="str">
            <v>CENPK1137D_3031</v>
          </cell>
          <cell r="E447" t="str">
            <v>Yes</v>
          </cell>
        </row>
        <row r="448">
          <cell r="C448" t="str">
            <v>YGR075C</v>
          </cell>
          <cell r="D448" t="str">
            <v>CENPK1137D_3039</v>
          </cell>
          <cell r="E448" t="str">
            <v>Yes</v>
          </cell>
        </row>
        <row r="449">
          <cell r="C449" t="str">
            <v>YGR082W</v>
          </cell>
          <cell r="D449" t="str">
            <v>CENPK1137D_3048</v>
          </cell>
          <cell r="E449" t="str">
            <v>Yes</v>
          </cell>
        </row>
        <row r="450">
          <cell r="C450" t="str">
            <v>YGR083C</v>
          </cell>
          <cell r="D450" t="str">
            <v>CENPK1137D_3049</v>
          </cell>
          <cell r="E450" t="str">
            <v>Yes</v>
          </cell>
        </row>
        <row r="451">
          <cell r="C451" t="str">
            <v>YGR090W</v>
          </cell>
          <cell r="D451" t="str">
            <v>CENPK1137D_3056</v>
          </cell>
          <cell r="E451" t="str">
            <v>Yes</v>
          </cell>
        </row>
        <row r="452">
          <cell r="C452" t="str">
            <v>YGR091W</v>
          </cell>
          <cell r="D452" t="str">
            <v>CENPK1137D_3058</v>
          </cell>
          <cell r="E452" t="str">
            <v>Yes</v>
          </cell>
        </row>
        <row r="453">
          <cell r="C453" t="str">
            <v>YGR094W</v>
          </cell>
          <cell r="D453" t="str">
            <v>CENPK1137D_3061</v>
          </cell>
          <cell r="E453" t="str">
            <v>Yes</v>
          </cell>
        </row>
        <row r="454">
          <cell r="C454" t="str">
            <v>YGR095C</v>
          </cell>
          <cell r="D454" t="str">
            <v>CENPK1137D_3062</v>
          </cell>
          <cell r="E454" t="str">
            <v>Yes</v>
          </cell>
        </row>
        <row r="455">
          <cell r="C455" t="str">
            <v>YGR098C</v>
          </cell>
          <cell r="D455" t="str">
            <v>CENPK1137D_3065</v>
          </cell>
          <cell r="E455" t="str">
            <v>Yes</v>
          </cell>
        </row>
        <row r="456">
          <cell r="C456" t="str">
            <v>YGR099W</v>
          </cell>
          <cell r="D456" t="str">
            <v>CENPK1137D_3066</v>
          </cell>
          <cell r="E456" t="str">
            <v>Yes</v>
          </cell>
        </row>
        <row r="457">
          <cell r="C457" t="str">
            <v>YGR103W</v>
          </cell>
          <cell r="D457" t="str">
            <v>CENPK1137D_3071</v>
          </cell>
          <cell r="E457" t="str">
            <v>Yes</v>
          </cell>
        </row>
        <row r="458">
          <cell r="C458" t="str">
            <v>YGR113W</v>
          </cell>
          <cell r="D458" t="str">
            <v>CENPK1137D_3082</v>
          </cell>
          <cell r="E458" t="str">
            <v>Yes</v>
          </cell>
        </row>
        <row r="459">
          <cell r="C459" t="str">
            <v>YGR116W</v>
          </cell>
          <cell r="D459" t="str">
            <v>CENPK1137D_3083</v>
          </cell>
          <cell r="E459" t="str">
            <v>Yes</v>
          </cell>
        </row>
        <row r="460">
          <cell r="C460" t="str">
            <v>YMR235C</v>
          </cell>
          <cell r="D460" t="str">
            <v>CENPK1137D_3085</v>
          </cell>
          <cell r="E460" t="str">
            <v>Yes</v>
          </cell>
        </row>
        <row r="461">
          <cell r="C461" t="str">
            <v>YGR119C</v>
          </cell>
          <cell r="D461" t="str">
            <v>CENPK1137D_3086</v>
          </cell>
          <cell r="E461" t="str">
            <v>Yes</v>
          </cell>
        </row>
        <row r="462">
          <cell r="C462" t="str">
            <v>YGR120C</v>
          </cell>
          <cell r="D462" t="str">
            <v>CENPK1137D_3087</v>
          </cell>
          <cell r="E462" t="str">
            <v>Yes</v>
          </cell>
        </row>
        <row r="463">
          <cell r="C463" t="str">
            <v>YMR268C</v>
          </cell>
          <cell r="D463" t="str">
            <v>CENPK1137D_309</v>
          </cell>
          <cell r="E463" t="str">
            <v>Yes</v>
          </cell>
        </row>
        <row r="464">
          <cell r="C464" t="str">
            <v>YGR128C</v>
          </cell>
          <cell r="D464" t="str">
            <v>CENPK1137D_3095</v>
          </cell>
          <cell r="E464" t="str">
            <v>Yes</v>
          </cell>
        </row>
        <row r="465">
          <cell r="C465" t="str">
            <v>YGR140W</v>
          </cell>
          <cell r="D465" t="str">
            <v>CENPK1137D_3105</v>
          </cell>
          <cell r="E465" t="str">
            <v>Yes</v>
          </cell>
        </row>
        <row r="466">
          <cell r="C466" t="str">
            <v>YMR270C</v>
          </cell>
          <cell r="D466" t="str">
            <v>CENPK1137D_311</v>
          </cell>
          <cell r="E466" t="str">
            <v>Yes</v>
          </cell>
        </row>
        <row r="467">
          <cell r="C467" t="str">
            <v>YGR145W</v>
          </cell>
          <cell r="D467" t="str">
            <v>CENPK1137D_3110</v>
          </cell>
          <cell r="E467" t="str">
            <v>Yes</v>
          </cell>
        </row>
        <row r="468">
          <cell r="C468" t="str">
            <v>YGR147C</v>
          </cell>
          <cell r="D468" t="str">
            <v>CENPK1137D_3113</v>
          </cell>
          <cell r="E468" t="str">
            <v>Yes</v>
          </cell>
        </row>
        <row r="469">
          <cell r="C469" t="str">
            <v>YML092C</v>
          </cell>
          <cell r="D469" t="str">
            <v>CENPK1137D_312</v>
          </cell>
          <cell r="E469" t="str">
            <v>Yes</v>
          </cell>
        </row>
        <row r="470">
          <cell r="C470" t="str">
            <v>YML092C</v>
          </cell>
          <cell r="D470" t="str">
            <v>CENPK1137D_312</v>
          </cell>
          <cell r="E470" t="str">
            <v>Yes</v>
          </cell>
        </row>
        <row r="471">
          <cell r="C471" t="str">
            <v>YGR156W</v>
          </cell>
          <cell r="D471" t="str">
            <v>CENPK1137D_3121</v>
          </cell>
          <cell r="E471" t="str">
            <v>Yes</v>
          </cell>
        </row>
        <row r="472">
          <cell r="C472" t="str">
            <v>YGR158C</v>
          </cell>
          <cell r="D472" t="str">
            <v>CENPK1137D_3124</v>
          </cell>
          <cell r="E472" t="str">
            <v>Yes</v>
          </cell>
        </row>
        <row r="473">
          <cell r="C473" t="str">
            <v>YGR172C</v>
          </cell>
          <cell r="D473" t="str">
            <v>CENPK1137D_3138</v>
          </cell>
          <cell r="E473" t="str">
            <v>Yes</v>
          </cell>
        </row>
        <row r="474">
          <cell r="C474" t="str">
            <v>YGR175C</v>
          </cell>
          <cell r="D474" t="str">
            <v>CENPK1137D_3141</v>
          </cell>
          <cell r="E474" t="str">
            <v>Yes</v>
          </cell>
        </row>
        <row r="475">
          <cell r="C475" t="str">
            <v>YGR179C</v>
          </cell>
          <cell r="D475" t="str">
            <v>CENPK1137D_3145</v>
          </cell>
          <cell r="E475" t="str">
            <v>Yes</v>
          </cell>
        </row>
        <row r="476">
          <cell r="C476" t="str">
            <v>YGR185C</v>
          </cell>
          <cell r="D476" t="str">
            <v>CENPK1137D_3149</v>
          </cell>
          <cell r="E476" t="str">
            <v>Yes</v>
          </cell>
        </row>
        <row r="477">
          <cell r="C477" t="str">
            <v>YGR186W</v>
          </cell>
          <cell r="D477" t="str">
            <v>CENPK1137D_3150</v>
          </cell>
          <cell r="E477" t="str">
            <v>Yes</v>
          </cell>
        </row>
        <row r="478">
          <cell r="C478" t="str">
            <v>YGR195W</v>
          </cell>
          <cell r="D478" t="str">
            <v>CENPK1137D_3160</v>
          </cell>
          <cell r="E478" t="str">
            <v>Yes</v>
          </cell>
        </row>
        <row r="479">
          <cell r="C479" t="str">
            <v>YGR198W</v>
          </cell>
          <cell r="D479" t="str">
            <v>CENPK1137D_3163</v>
          </cell>
          <cell r="E479" t="str">
            <v>Yes</v>
          </cell>
        </row>
        <row r="480">
          <cell r="C480" t="str">
            <v>YGR211W</v>
          </cell>
          <cell r="D480" t="str">
            <v>CENPK1137D_3177</v>
          </cell>
          <cell r="E480" t="str">
            <v>Yes</v>
          </cell>
        </row>
        <row r="481">
          <cell r="C481" t="str">
            <v>YGR216C</v>
          </cell>
          <cell r="D481" t="str">
            <v>CENPK1137D_3183</v>
          </cell>
          <cell r="E481" t="str">
            <v>Yes</v>
          </cell>
        </row>
        <row r="482">
          <cell r="C482" t="str">
            <v>YGR218W</v>
          </cell>
          <cell r="D482" t="str">
            <v>CENPK1137D_3185</v>
          </cell>
          <cell r="E482" t="str">
            <v>Yes</v>
          </cell>
        </row>
        <row r="483">
          <cell r="C483" t="str">
            <v>YMR277W</v>
          </cell>
          <cell r="D483" t="str">
            <v>CENPK1137D_319</v>
          </cell>
          <cell r="E483" t="str">
            <v>Yes</v>
          </cell>
        </row>
        <row r="484">
          <cell r="C484" t="str">
            <v>YGR245C</v>
          </cell>
          <cell r="D484" t="str">
            <v>CENPK1137D_3212</v>
          </cell>
          <cell r="E484" t="str">
            <v>Yes</v>
          </cell>
        </row>
        <row r="485">
          <cell r="C485" t="str">
            <v>YGR246C</v>
          </cell>
          <cell r="D485" t="str">
            <v>CENPK1137D_3213</v>
          </cell>
          <cell r="E485" t="str">
            <v>Yes</v>
          </cell>
        </row>
        <row r="486">
          <cell r="C486" t="str">
            <v>YGR251W</v>
          </cell>
          <cell r="D486" t="str">
            <v>CENPK1137D_3218</v>
          </cell>
          <cell r="E486" t="str">
            <v>Yes</v>
          </cell>
        </row>
        <row r="487">
          <cell r="C487" t="str">
            <v>YGR253C</v>
          </cell>
          <cell r="D487" t="str">
            <v>CENPK1137D_3220</v>
          </cell>
          <cell r="E487" t="str">
            <v>Yes</v>
          </cell>
        </row>
        <row r="488">
          <cell r="C488" t="str">
            <v>YML091C</v>
          </cell>
          <cell r="D488" t="str">
            <v>CENPK1137D_323</v>
          </cell>
          <cell r="E488" t="str">
            <v>Yes</v>
          </cell>
        </row>
        <row r="489">
          <cell r="C489" t="str">
            <v>YGR264C</v>
          </cell>
          <cell r="D489" t="str">
            <v>CENPK1137D_3231</v>
          </cell>
          <cell r="E489" t="str">
            <v>Yes</v>
          </cell>
        </row>
        <row r="490">
          <cell r="C490" t="str">
            <v>YGR267C</v>
          </cell>
          <cell r="D490" t="str">
            <v>CENPK1137D_3234</v>
          </cell>
          <cell r="E490" t="str">
            <v>Yes</v>
          </cell>
        </row>
        <row r="491">
          <cell r="C491" t="str">
            <v>YER172C</v>
          </cell>
          <cell r="D491" t="str">
            <v>CENPK1137D_3237</v>
          </cell>
          <cell r="E491" t="str">
            <v>Yes</v>
          </cell>
        </row>
        <row r="492">
          <cell r="C492" t="str">
            <v>YMR281W</v>
          </cell>
          <cell r="D492" t="str">
            <v>CENPK1137D_324</v>
          </cell>
          <cell r="E492" t="str">
            <v>Yes</v>
          </cell>
        </row>
        <row r="493">
          <cell r="C493" t="str">
            <v>YGR274C</v>
          </cell>
          <cell r="D493" t="str">
            <v>CENPK1137D_3240</v>
          </cell>
          <cell r="E493" t="str">
            <v>Yes</v>
          </cell>
        </row>
        <row r="494">
          <cell r="C494" t="str">
            <v>YGR277C</v>
          </cell>
          <cell r="D494" t="str">
            <v>CENPK1137D_3243</v>
          </cell>
          <cell r="E494" t="str">
            <v>Yes</v>
          </cell>
        </row>
        <row r="495">
          <cell r="C495" t="str">
            <v>YGR278W</v>
          </cell>
          <cell r="D495" t="str">
            <v>CENPK1137D_3245</v>
          </cell>
          <cell r="E495" t="str">
            <v>Yes</v>
          </cell>
        </row>
        <row r="496">
          <cell r="C496" t="str">
            <v>YGR280C</v>
          </cell>
          <cell r="D496" t="str">
            <v>CENPK1137D_3247</v>
          </cell>
          <cell r="E496" t="str">
            <v>Yes</v>
          </cell>
        </row>
        <row r="497">
          <cell r="C497" t="str">
            <v>YGL207W</v>
          </cell>
          <cell r="D497" t="str">
            <v>CENPK1137D_3257</v>
          </cell>
          <cell r="E497" t="str">
            <v>Yes</v>
          </cell>
        </row>
        <row r="498">
          <cell r="C498" t="str">
            <v>YGL201C</v>
          </cell>
          <cell r="D498" t="str">
            <v>CENPK1137D_3262</v>
          </cell>
          <cell r="E498" t="str">
            <v>Yes</v>
          </cell>
        </row>
        <row r="499">
          <cell r="C499" t="str">
            <v>YGL172W</v>
          </cell>
          <cell r="D499" t="str">
            <v>CENPK1137D_3290</v>
          </cell>
          <cell r="E499" t="str">
            <v>Yes</v>
          </cell>
        </row>
        <row r="500">
          <cell r="C500" t="str">
            <v>YGL171W</v>
          </cell>
          <cell r="D500" t="str">
            <v>CENPK1137D_3291</v>
          </cell>
          <cell r="E500" t="str">
            <v>Yes</v>
          </cell>
        </row>
        <row r="501">
          <cell r="C501" t="str">
            <v>YGL169W</v>
          </cell>
          <cell r="D501" t="str">
            <v>CENPK1137D_3293</v>
          </cell>
          <cell r="E501" t="str">
            <v>Yes</v>
          </cell>
        </row>
        <row r="502">
          <cell r="C502" t="str">
            <v>YGL155W</v>
          </cell>
          <cell r="D502" t="str">
            <v>CENPK1137D_3306</v>
          </cell>
          <cell r="E502" t="str">
            <v>Yes</v>
          </cell>
        </row>
        <row r="503">
          <cell r="C503" t="str">
            <v>YMR288W</v>
          </cell>
          <cell r="D503" t="str">
            <v>CENPK1137D_331</v>
          </cell>
          <cell r="E503" t="str">
            <v>Yes</v>
          </cell>
        </row>
        <row r="504">
          <cell r="C504" t="str">
            <v>YFR042W</v>
          </cell>
          <cell r="D504" t="str">
            <v>CENPK1137D_3317</v>
          </cell>
          <cell r="E504" t="str">
            <v>Yes</v>
          </cell>
        </row>
        <row r="505">
          <cell r="C505" t="str">
            <v>YFR050C</v>
          </cell>
          <cell r="D505" t="str">
            <v>CENPK1137D_3325</v>
          </cell>
          <cell r="E505" t="str">
            <v>Yes</v>
          </cell>
        </row>
        <row r="506">
          <cell r="C506" t="str">
            <v>YFR051C</v>
          </cell>
          <cell r="D506" t="str">
            <v>CENPK1137D_3326</v>
          </cell>
          <cell r="E506" t="str">
            <v>Yes</v>
          </cell>
        </row>
        <row r="507">
          <cell r="C507" t="str">
            <v>YFR052W</v>
          </cell>
          <cell r="D507" t="str">
            <v>CENPK1137D_3328</v>
          </cell>
          <cell r="E507" t="str">
            <v>Yes</v>
          </cell>
        </row>
        <row r="508">
          <cell r="C508" t="str">
            <v>YMR290C</v>
          </cell>
          <cell r="D508" t="str">
            <v>CENPK1137D_333</v>
          </cell>
          <cell r="E508" t="str">
            <v>Yes</v>
          </cell>
        </row>
        <row r="509">
          <cell r="C509" t="str">
            <v>YFL045C</v>
          </cell>
          <cell r="D509" t="str">
            <v>CENPK1137D_3336</v>
          </cell>
          <cell r="E509" t="str">
            <v>Yes</v>
          </cell>
        </row>
        <row r="510">
          <cell r="C510" t="str">
            <v>YFL039C</v>
          </cell>
          <cell r="D510" t="str">
            <v>CENPK1137D_3343</v>
          </cell>
          <cell r="E510" t="str">
            <v>Yes</v>
          </cell>
        </row>
        <row r="511">
          <cell r="C511" t="str">
            <v>YFL038C</v>
          </cell>
          <cell r="D511" t="str">
            <v>CENPK1137D_3344</v>
          </cell>
          <cell r="E511" t="str">
            <v>Yes</v>
          </cell>
        </row>
        <row r="512">
          <cell r="C512" t="str">
            <v>YFL037W</v>
          </cell>
          <cell r="D512" t="str">
            <v>CENPK1137D_3345</v>
          </cell>
          <cell r="E512" t="str">
            <v>Yes</v>
          </cell>
        </row>
        <row r="513">
          <cell r="C513" t="str">
            <v>YFL029C</v>
          </cell>
          <cell r="D513" t="str">
            <v>CENPK1137D_3354</v>
          </cell>
          <cell r="E513" t="str">
            <v>Yes</v>
          </cell>
        </row>
        <row r="514">
          <cell r="C514" t="str">
            <v>YFL024C</v>
          </cell>
          <cell r="D514" t="str">
            <v>CENPK1137D_3359</v>
          </cell>
          <cell r="E514" t="str">
            <v>Yes</v>
          </cell>
        </row>
        <row r="515">
          <cell r="C515" t="str">
            <v>YFL022C</v>
          </cell>
          <cell r="D515" t="str">
            <v>CENPK1137D_3362</v>
          </cell>
          <cell r="E515" t="str">
            <v>Yes</v>
          </cell>
        </row>
        <row r="516">
          <cell r="C516" t="str">
            <v>YFL017C</v>
          </cell>
          <cell r="D516" t="str">
            <v>CENPK1137D_3366</v>
          </cell>
          <cell r="E516" t="str">
            <v>Yes</v>
          </cell>
        </row>
        <row r="517">
          <cell r="C517" t="str">
            <v>YFL009W</v>
          </cell>
          <cell r="D517" t="str">
            <v>CENPK1137D_3374</v>
          </cell>
          <cell r="E517" t="str">
            <v>Yes</v>
          </cell>
        </row>
        <row r="518">
          <cell r="C518" t="str">
            <v>YFL008W</v>
          </cell>
          <cell r="D518" t="str">
            <v>CENPK1137D_3375</v>
          </cell>
          <cell r="E518" t="str">
            <v>Yes</v>
          </cell>
        </row>
        <row r="519">
          <cell r="C519" t="str">
            <v>YFL005W</v>
          </cell>
          <cell r="D519" t="str">
            <v>CENPK1137D_3377</v>
          </cell>
          <cell r="E519" t="str">
            <v>Yes</v>
          </cell>
        </row>
        <row r="520">
          <cell r="C520" t="str">
            <v>YFL002C</v>
          </cell>
          <cell r="D520" t="str">
            <v>CENPK1137D_3380</v>
          </cell>
          <cell r="E520" t="str">
            <v>Yes</v>
          </cell>
        </row>
        <row r="521">
          <cell r="C521" t="str">
            <v>YFR002W</v>
          </cell>
          <cell r="D521" t="str">
            <v>CENPK1137D_3384</v>
          </cell>
          <cell r="E521" t="str">
            <v>Yes</v>
          </cell>
        </row>
        <row r="522">
          <cell r="C522" t="str">
            <v>YFR003C</v>
          </cell>
          <cell r="D522" t="str">
            <v>CENPK1137D_3385</v>
          </cell>
          <cell r="E522" t="str">
            <v>Yes</v>
          </cell>
        </row>
        <row r="523">
          <cell r="C523" t="str">
            <v>YFR004W</v>
          </cell>
          <cell r="D523" t="str">
            <v>CENPK1137D_3386</v>
          </cell>
          <cell r="E523" t="str">
            <v>Yes</v>
          </cell>
        </row>
        <row r="524">
          <cell r="C524" t="str">
            <v>YFR005C</v>
          </cell>
          <cell r="D524" t="str">
            <v>CENPK1137D_3387</v>
          </cell>
          <cell r="E524" t="str">
            <v>Yes</v>
          </cell>
        </row>
        <row r="525">
          <cell r="C525" t="str">
            <v>YMR005W</v>
          </cell>
          <cell r="D525" t="str">
            <v>CENPK1137D_34</v>
          </cell>
          <cell r="E525" t="str">
            <v>Yes</v>
          </cell>
        </row>
        <row r="526">
          <cell r="C526" t="str">
            <v>YMR005W</v>
          </cell>
          <cell r="D526" t="str">
            <v>CENPK1137D_34</v>
          </cell>
          <cell r="E526" t="str">
            <v>Yes</v>
          </cell>
        </row>
        <row r="527">
          <cell r="C527" t="str">
            <v>YMR296C</v>
          </cell>
          <cell r="D527" t="str">
            <v>CENPK1137D_341</v>
          </cell>
          <cell r="E527" t="str">
            <v>Yes</v>
          </cell>
        </row>
        <row r="528">
          <cell r="C528" t="str">
            <v>YFR027W</v>
          </cell>
          <cell r="D528" t="str">
            <v>CENPK1137D_3410</v>
          </cell>
          <cell r="E528" t="str">
            <v>Yes</v>
          </cell>
        </row>
        <row r="529">
          <cell r="C529" t="str">
            <v>YFR028C</v>
          </cell>
          <cell r="D529" t="str">
            <v>CENPK1137D_3411</v>
          </cell>
          <cell r="E529" t="str">
            <v>Yes</v>
          </cell>
        </row>
        <row r="530">
          <cell r="C530" t="str">
            <v>YFR029W</v>
          </cell>
          <cell r="D530" t="str">
            <v>CENPK1137D_3412</v>
          </cell>
          <cell r="E530" t="str">
            <v>Yes</v>
          </cell>
        </row>
        <row r="531">
          <cell r="C531" t="str">
            <v>YFR031C</v>
          </cell>
          <cell r="D531" t="str">
            <v>CENPK1137D_3414</v>
          </cell>
          <cell r="E531" t="str">
            <v>Yes</v>
          </cell>
        </row>
        <row r="532">
          <cell r="C532" t="str">
            <v>YFR037C</v>
          </cell>
          <cell r="D532" t="str">
            <v>CENPK1137D_3422</v>
          </cell>
          <cell r="E532" t="str">
            <v>Yes</v>
          </cell>
        </row>
        <row r="533">
          <cell r="C533" t="str">
            <v>YER029C</v>
          </cell>
          <cell r="D533" t="str">
            <v>CENPK1137D_3429</v>
          </cell>
          <cell r="E533" t="str">
            <v>Yes</v>
          </cell>
        </row>
        <row r="534">
          <cell r="C534" t="str">
            <v>YMR298W</v>
          </cell>
          <cell r="D534" t="str">
            <v>CENPK1137D_343</v>
          </cell>
          <cell r="E534" t="str">
            <v>Yes</v>
          </cell>
        </row>
        <row r="535">
          <cell r="C535" t="str">
            <v>YER036C</v>
          </cell>
          <cell r="D535" t="str">
            <v>CENPK1137D_3436</v>
          </cell>
          <cell r="E535" t="str">
            <v>Yes</v>
          </cell>
        </row>
        <row r="536">
          <cell r="C536" t="str">
            <v>YER043C</v>
          </cell>
          <cell r="D536" t="str">
            <v>CENPK1137D_3444</v>
          </cell>
          <cell r="E536" t="str">
            <v>Yes</v>
          </cell>
        </row>
        <row r="537">
          <cell r="C537" t="str">
            <v>YER048W-A</v>
          </cell>
          <cell r="D537" t="str">
            <v>CENPK1137D_3452</v>
          </cell>
          <cell r="E537" t="str">
            <v>Yes</v>
          </cell>
        </row>
        <row r="538">
          <cell r="C538" t="str">
            <v>YMR301C</v>
          </cell>
          <cell r="D538" t="str">
            <v>CENPK1137D_347</v>
          </cell>
          <cell r="E538" t="str">
            <v>Yes</v>
          </cell>
        </row>
        <row r="539">
          <cell r="C539" t="str">
            <v>YER074W-A</v>
          </cell>
          <cell r="D539" t="str">
            <v>CENPK1137D_3484</v>
          </cell>
          <cell r="E539" t="str">
            <v>Yes</v>
          </cell>
        </row>
        <row r="540">
          <cell r="C540" t="str">
            <v>YER082C</v>
          </cell>
          <cell r="D540" t="str">
            <v>CENPK1137D_3492</v>
          </cell>
          <cell r="E540" t="str">
            <v>Yes</v>
          </cell>
        </row>
        <row r="541">
          <cell r="C541" t="str">
            <v>YEL058W</v>
          </cell>
          <cell r="D541" t="str">
            <v>CENPK1137D_3505</v>
          </cell>
          <cell r="E541" t="str">
            <v>Yes</v>
          </cell>
        </row>
        <row r="542">
          <cell r="C542" t="str">
            <v>YER093C</v>
          </cell>
          <cell r="D542" t="str">
            <v>CENPK1137D_3506</v>
          </cell>
          <cell r="E542" t="str">
            <v>Yes</v>
          </cell>
        </row>
        <row r="543">
          <cell r="C543" t="str">
            <v>YER094C</v>
          </cell>
          <cell r="D543" t="str">
            <v>CENPK1137D_3508</v>
          </cell>
          <cell r="E543" t="str">
            <v>Yes</v>
          </cell>
        </row>
        <row r="544">
          <cell r="C544" t="str">
            <v>YER104W</v>
          </cell>
          <cell r="D544" t="str">
            <v>CENPK1137D_3517</v>
          </cell>
          <cell r="E544" t="str">
            <v>Yes</v>
          </cell>
        </row>
        <row r="545">
          <cell r="C545" t="str">
            <v>YER112W</v>
          </cell>
          <cell r="D545" t="str">
            <v>CENPK1137D_3524</v>
          </cell>
          <cell r="E545" t="str">
            <v>Yes</v>
          </cell>
        </row>
        <row r="546">
          <cell r="C546" t="str">
            <v>YMR308C</v>
          </cell>
          <cell r="D546" t="str">
            <v>CENPK1137D_353</v>
          </cell>
          <cell r="E546" t="str">
            <v>Yes</v>
          </cell>
        </row>
        <row r="547">
          <cell r="C547" t="str">
            <v>YER125W</v>
          </cell>
          <cell r="D547" t="str">
            <v>CENPK1137D_3537</v>
          </cell>
          <cell r="E547" t="str">
            <v>Yes</v>
          </cell>
        </row>
        <row r="548">
          <cell r="C548" t="str">
            <v>YEL055C</v>
          </cell>
          <cell r="D548" t="str">
            <v>CENPK1137D_3539</v>
          </cell>
          <cell r="E548" t="str">
            <v>Yes</v>
          </cell>
        </row>
        <row r="549">
          <cell r="C549" t="str">
            <v>YMR309C</v>
          </cell>
          <cell r="D549" t="str">
            <v>CENPK1137D_354</v>
          </cell>
          <cell r="E549" t="str">
            <v>Yes</v>
          </cell>
        </row>
        <row r="550">
          <cell r="C550" t="str">
            <v>YER126C</v>
          </cell>
          <cell r="D550" t="str">
            <v>CENPK1137D_3540</v>
          </cell>
          <cell r="E550" t="str">
            <v>Yes</v>
          </cell>
        </row>
        <row r="551">
          <cell r="C551" t="str">
            <v>YER127W</v>
          </cell>
          <cell r="D551" t="str">
            <v>CENPK1137D_3541</v>
          </cell>
          <cell r="E551" t="str">
            <v>Yes</v>
          </cell>
        </row>
        <row r="552">
          <cell r="C552" t="str">
            <v>YER133W</v>
          </cell>
          <cell r="D552" t="str">
            <v>CENPK1137D_3547</v>
          </cell>
          <cell r="E552" t="str">
            <v>Yes</v>
          </cell>
        </row>
        <row r="553">
          <cell r="C553" t="str">
            <v>YER136W</v>
          </cell>
          <cell r="D553" t="str">
            <v>CENPK1137D_3549</v>
          </cell>
          <cell r="E553" t="str">
            <v>Yes</v>
          </cell>
        </row>
        <row r="554">
          <cell r="C554" t="str">
            <v>YER146W</v>
          </cell>
          <cell r="D554" t="str">
            <v>CENPK1137D_3559</v>
          </cell>
          <cell r="E554" t="str">
            <v>Yes</v>
          </cell>
        </row>
        <row r="555">
          <cell r="C555" t="str">
            <v>YER147C</v>
          </cell>
          <cell r="D555" t="str">
            <v>CENPK1137D_3560</v>
          </cell>
          <cell r="E555" t="str">
            <v>Yes</v>
          </cell>
        </row>
        <row r="556">
          <cell r="C556" t="str">
            <v>YER148W</v>
          </cell>
          <cell r="D556" t="str">
            <v>CENPK1137D_3562</v>
          </cell>
          <cell r="E556" t="str">
            <v>Yes</v>
          </cell>
        </row>
        <row r="557">
          <cell r="C557" t="str">
            <v>YER157W</v>
          </cell>
          <cell r="D557" t="str">
            <v>CENPK1137D_3571</v>
          </cell>
          <cell r="E557" t="str">
            <v>Yes</v>
          </cell>
        </row>
        <row r="558">
          <cell r="C558" t="str">
            <v>YER159C</v>
          </cell>
          <cell r="D558" t="str">
            <v>CENPK1137D_3574</v>
          </cell>
          <cell r="E558" t="str">
            <v>Yes</v>
          </cell>
        </row>
        <row r="559">
          <cell r="C559" t="str">
            <v>YER165W</v>
          </cell>
          <cell r="D559" t="str">
            <v>CENPK1137D_3579</v>
          </cell>
          <cell r="E559" t="str">
            <v>Yes</v>
          </cell>
        </row>
        <row r="560">
          <cell r="C560" t="str">
            <v>YER168C</v>
          </cell>
          <cell r="D560" t="str">
            <v>CENPK1137D_3582</v>
          </cell>
          <cell r="E560" t="str">
            <v>Yes</v>
          </cell>
        </row>
        <row r="561">
          <cell r="C561" t="str">
            <v>YER171W</v>
          </cell>
          <cell r="D561" t="str">
            <v>CENPK1137D_3586</v>
          </cell>
          <cell r="E561" t="str">
            <v>Yes</v>
          </cell>
        </row>
        <row r="562">
          <cell r="C562" t="str">
            <v>YMR314W</v>
          </cell>
          <cell r="D562" t="str">
            <v>CENPK1137D_360</v>
          </cell>
          <cell r="E562" t="str">
            <v>Yes</v>
          </cell>
        </row>
        <row r="563">
          <cell r="C563" t="str">
            <v>YEL032W</v>
          </cell>
          <cell r="D563" t="str">
            <v>CENPK1137D_3623</v>
          </cell>
          <cell r="E563" t="str">
            <v>Yes</v>
          </cell>
        </row>
        <row r="564">
          <cell r="C564" t="str">
            <v>YEL026W</v>
          </cell>
          <cell r="D564" t="str">
            <v>CENPK1137D_3628</v>
          </cell>
          <cell r="E564" t="str">
            <v>Yes</v>
          </cell>
        </row>
        <row r="565">
          <cell r="C565" t="str">
            <v>YEL019C</v>
          </cell>
          <cell r="D565" t="str">
            <v>CENPK1137D_3637</v>
          </cell>
          <cell r="E565" t="str">
            <v>Yes</v>
          </cell>
        </row>
        <row r="566">
          <cell r="C566" t="str">
            <v>YEL002C</v>
          </cell>
          <cell r="D566" t="str">
            <v>CENPK1137D_3653</v>
          </cell>
          <cell r="E566" t="str">
            <v>Yes</v>
          </cell>
        </row>
        <row r="567">
          <cell r="C567" t="str">
            <v>YER003C</v>
          </cell>
          <cell r="D567" t="str">
            <v>CENPK1137D_3658</v>
          </cell>
          <cell r="E567" t="str">
            <v>Yes</v>
          </cell>
        </row>
        <row r="568">
          <cell r="C568" t="str">
            <v>YML085C</v>
          </cell>
          <cell r="D568" t="str">
            <v>CENPK1137D_366</v>
          </cell>
          <cell r="E568" t="str">
            <v>Yes</v>
          </cell>
        </row>
        <row r="569">
          <cell r="C569" t="str">
            <v>YER006W</v>
          </cell>
          <cell r="D569" t="str">
            <v>CENPK1137D_3661</v>
          </cell>
          <cell r="E569" t="str">
            <v>Yes</v>
          </cell>
        </row>
        <row r="570">
          <cell r="C570" t="str">
            <v>YER008C</v>
          </cell>
          <cell r="D570" t="str">
            <v>CENPK1137D_3664</v>
          </cell>
          <cell r="E570" t="str">
            <v>Yes</v>
          </cell>
        </row>
        <row r="571">
          <cell r="C571" t="str">
            <v>YER009W</v>
          </cell>
          <cell r="D571" t="str">
            <v>CENPK1137D_3666</v>
          </cell>
          <cell r="E571" t="str">
            <v>Yes</v>
          </cell>
        </row>
        <row r="572">
          <cell r="C572" t="str">
            <v>YER012W</v>
          </cell>
          <cell r="D572" t="str">
            <v>CENPK1137D_3668</v>
          </cell>
          <cell r="E572" t="str">
            <v>Yes</v>
          </cell>
        </row>
        <row r="573">
          <cell r="C573" t="str">
            <v>YER018C</v>
          </cell>
          <cell r="D573" t="str">
            <v>CENPK1137D_3674</v>
          </cell>
          <cell r="E573" t="str">
            <v>Yes</v>
          </cell>
        </row>
        <row r="574">
          <cell r="C574" t="str">
            <v>YER021W</v>
          </cell>
          <cell r="D574" t="str">
            <v>CENPK1137D_3679</v>
          </cell>
          <cell r="E574" t="str">
            <v>Yes</v>
          </cell>
        </row>
        <row r="575">
          <cell r="C575" t="str">
            <v>YER022W</v>
          </cell>
          <cell r="D575" t="str">
            <v>CENPK1137D_3680</v>
          </cell>
          <cell r="E575" t="str">
            <v>Yes</v>
          </cell>
        </row>
        <row r="576">
          <cell r="C576" t="str">
            <v>YER023W</v>
          </cell>
          <cell r="D576" t="str">
            <v>CENPK1137D_3681</v>
          </cell>
          <cell r="E576" t="str">
            <v>Yes</v>
          </cell>
        </row>
        <row r="577">
          <cell r="C577" t="str">
            <v>YER025W</v>
          </cell>
          <cell r="D577" t="str">
            <v>CENPK1137D_3683</v>
          </cell>
          <cell r="E577" t="str">
            <v>Yes</v>
          </cell>
        </row>
        <row r="578">
          <cell r="C578" t="str">
            <v>YDL132W</v>
          </cell>
          <cell r="D578" t="str">
            <v>CENPK1137D_3691</v>
          </cell>
          <cell r="E578" t="str">
            <v>Yes</v>
          </cell>
        </row>
        <row r="579">
          <cell r="C579" t="str">
            <v>YDL126C</v>
          </cell>
          <cell r="D579" t="str">
            <v>CENPK1137D_3698</v>
          </cell>
          <cell r="E579" t="str">
            <v>Yes</v>
          </cell>
        </row>
        <row r="580">
          <cell r="C580" t="str">
            <v>YDL235C</v>
          </cell>
          <cell r="D580" t="str">
            <v>CENPK1137D_3699</v>
          </cell>
          <cell r="E580" t="str">
            <v>Yes</v>
          </cell>
        </row>
        <row r="581">
          <cell r="C581" t="str">
            <v>YDL120W</v>
          </cell>
          <cell r="D581" t="str">
            <v>CENPK1137D_3705</v>
          </cell>
          <cell r="E581" t="str">
            <v>Yes</v>
          </cell>
        </row>
        <row r="582">
          <cell r="C582" t="str">
            <v>YDL111C</v>
          </cell>
          <cell r="D582" t="str">
            <v>CENPK1137D_3714</v>
          </cell>
          <cell r="E582" t="str">
            <v>Yes</v>
          </cell>
        </row>
        <row r="583">
          <cell r="C583" t="str">
            <v>YDL108W</v>
          </cell>
          <cell r="D583" t="str">
            <v>CENPK1137D_3717</v>
          </cell>
          <cell r="E583" t="str">
            <v>Yes</v>
          </cell>
        </row>
        <row r="584">
          <cell r="C584" t="str">
            <v>YDL105W</v>
          </cell>
          <cell r="D584" t="str">
            <v>CENPK1137D_3720</v>
          </cell>
          <cell r="E584" t="str">
            <v>Yes</v>
          </cell>
        </row>
        <row r="585">
          <cell r="C585" t="str">
            <v>YDL103C</v>
          </cell>
          <cell r="D585" t="str">
            <v>CENPK1137D_3723</v>
          </cell>
          <cell r="E585" t="str">
            <v>Yes</v>
          </cell>
        </row>
        <row r="586">
          <cell r="C586" t="str">
            <v>YDL102W</v>
          </cell>
          <cell r="D586" t="str">
            <v>CENPK1137D_3724</v>
          </cell>
          <cell r="E586" t="str">
            <v>Yes</v>
          </cell>
        </row>
        <row r="587">
          <cell r="C587" t="str">
            <v>YDL098C</v>
          </cell>
          <cell r="D587" t="str">
            <v>CENPK1137D_3728</v>
          </cell>
          <cell r="E587" t="str">
            <v>Yes</v>
          </cell>
        </row>
        <row r="588">
          <cell r="C588" t="str">
            <v>YDL097C</v>
          </cell>
          <cell r="D588" t="str">
            <v>CENPK1137D_3729</v>
          </cell>
          <cell r="E588" t="str">
            <v>Yes</v>
          </cell>
        </row>
        <row r="589">
          <cell r="C589" t="str">
            <v>YML127W</v>
          </cell>
          <cell r="D589" t="str">
            <v>CENPK1137D_373</v>
          </cell>
          <cell r="E589" t="str">
            <v>Yes</v>
          </cell>
        </row>
        <row r="590">
          <cell r="C590" t="str">
            <v>YDL092W</v>
          </cell>
          <cell r="D590" t="str">
            <v>CENPK1137D_3733</v>
          </cell>
          <cell r="E590" t="str">
            <v>Yes</v>
          </cell>
        </row>
        <row r="591">
          <cell r="C591" t="str">
            <v>YDL087C</v>
          </cell>
          <cell r="D591" t="str">
            <v>CENPK1137D_3738</v>
          </cell>
          <cell r="E591" t="str">
            <v>Yes</v>
          </cell>
        </row>
        <row r="592">
          <cell r="C592" t="str">
            <v>YDL084W</v>
          </cell>
          <cell r="D592" t="str">
            <v>CENPK1137D_3742</v>
          </cell>
          <cell r="E592" t="str">
            <v>Yes</v>
          </cell>
        </row>
        <row r="593">
          <cell r="C593" t="str">
            <v>YML077W</v>
          </cell>
          <cell r="D593" t="str">
            <v>CENPK1137D_375</v>
          </cell>
          <cell r="E593" t="str">
            <v>Yes</v>
          </cell>
        </row>
        <row r="594">
          <cell r="C594" t="str">
            <v>YDL064W</v>
          </cell>
          <cell r="D594" t="str">
            <v>CENPK1137D_3762</v>
          </cell>
          <cell r="E594" t="str">
            <v>Yes</v>
          </cell>
        </row>
        <row r="595">
          <cell r="C595" t="str">
            <v>YDL060W</v>
          </cell>
          <cell r="D595" t="str">
            <v>CENPK1137D_3766</v>
          </cell>
          <cell r="E595" t="str">
            <v>Yes</v>
          </cell>
        </row>
        <row r="596">
          <cell r="C596" t="str">
            <v>YDL058W</v>
          </cell>
          <cell r="D596" t="str">
            <v>CENPK1137D_3768</v>
          </cell>
          <cell r="E596" t="str">
            <v>Yes</v>
          </cell>
        </row>
        <row r="597">
          <cell r="C597" t="str">
            <v>YDL055C</v>
          </cell>
          <cell r="D597" t="str">
            <v>CENPK1137D_3772</v>
          </cell>
          <cell r="E597" t="str">
            <v>Yes</v>
          </cell>
        </row>
        <row r="598">
          <cell r="C598" t="str">
            <v>YDL045C</v>
          </cell>
          <cell r="D598" t="str">
            <v>CENPK1137D_3783</v>
          </cell>
          <cell r="E598" t="str">
            <v>Yes</v>
          </cell>
        </row>
        <row r="599">
          <cell r="C599" t="str">
            <v>YDL043C</v>
          </cell>
          <cell r="D599" t="str">
            <v>CENPK1137D_3785</v>
          </cell>
          <cell r="E599" t="str">
            <v>Yes</v>
          </cell>
        </row>
        <row r="600">
          <cell r="C600" t="str">
            <v>YDL031W</v>
          </cell>
          <cell r="D600" t="str">
            <v>CENPK1137D_3795</v>
          </cell>
          <cell r="E600" t="str">
            <v>Yes</v>
          </cell>
        </row>
        <row r="601">
          <cell r="C601" t="str">
            <v>YDL030W</v>
          </cell>
          <cell r="D601" t="str">
            <v>CENPK1137D_3796</v>
          </cell>
          <cell r="E601" t="str">
            <v>Yes</v>
          </cell>
        </row>
        <row r="602">
          <cell r="C602" t="str">
            <v>YDL029W</v>
          </cell>
          <cell r="D602" t="str">
            <v>CENPK1137D_3797</v>
          </cell>
          <cell r="E602" t="str">
            <v>Yes</v>
          </cell>
        </row>
        <row r="603">
          <cell r="C603" t="str">
            <v>YDL028C</v>
          </cell>
          <cell r="D603" t="str">
            <v>CENPK1137D_3800</v>
          </cell>
          <cell r="E603" t="str">
            <v>Yes</v>
          </cell>
        </row>
        <row r="604">
          <cell r="C604" t="str">
            <v>YDL017W</v>
          </cell>
          <cell r="D604" t="str">
            <v>CENPK1137D_3808</v>
          </cell>
          <cell r="E604" t="str">
            <v>Yes</v>
          </cell>
        </row>
        <row r="605">
          <cell r="C605" t="str">
            <v>YDL015C</v>
          </cell>
          <cell r="D605" t="str">
            <v>CENPK1137D_3809</v>
          </cell>
          <cell r="E605" t="str">
            <v>Yes</v>
          </cell>
        </row>
        <row r="606">
          <cell r="C606" t="str">
            <v>YDL014W</v>
          </cell>
          <cell r="D606" t="str">
            <v>CENPK1137D_3811</v>
          </cell>
          <cell r="E606" t="str">
            <v>Yes</v>
          </cell>
        </row>
        <row r="607">
          <cell r="C607" t="str">
            <v>YDL008W</v>
          </cell>
          <cell r="D607" t="str">
            <v>CENPK1137D_3815</v>
          </cell>
          <cell r="E607" t="str">
            <v>Yes</v>
          </cell>
        </row>
        <row r="608">
          <cell r="C608" t="str">
            <v>YDL007W</v>
          </cell>
          <cell r="D608" t="str">
            <v>CENPK1137D_3817</v>
          </cell>
          <cell r="E608" t="str">
            <v>Yes</v>
          </cell>
        </row>
        <row r="609">
          <cell r="C609" t="str">
            <v>YDL004W</v>
          </cell>
          <cell r="D609" t="str">
            <v>CENPK1137D_3820</v>
          </cell>
          <cell r="E609" t="str">
            <v>Yes</v>
          </cell>
        </row>
        <row r="610">
          <cell r="C610" t="str">
            <v>YDL003W</v>
          </cell>
          <cell r="D610" t="str">
            <v>CENPK1137D_3822</v>
          </cell>
          <cell r="E610" t="str">
            <v>Yes</v>
          </cell>
        </row>
        <row r="611">
          <cell r="C611" t="str">
            <v>YDR002W</v>
          </cell>
          <cell r="D611" t="str">
            <v>CENPK1137D_3826</v>
          </cell>
          <cell r="E611" t="str">
            <v>Yes</v>
          </cell>
        </row>
        <row r="612">
          <cell r="C612" t="str">
            <v>YML069W</v>
          </cell>
          <cell r="D612" t="str">
            <v>CENPK1137D_383</v>
          </cell>
          <cell r="E612" t="str">
            <v>Yes</v>
          </cell>
        </row>
        <row r="613">
          <cell r="C613" t="str">
            <v>YDL220C</v>
          </cell>
          <cell r="D613" t="str">
            <v>CENPK1137D_3832</v>
          </cell>
          <cell r="E613" t="str">
            <v>Yes</v>
          </cell>
        </row>
        <row r="614">
          <cell r="C614" t="str">
            <v>YDR013W</v>
          </cell>
          <cell r="D614" t="str">
            <v>CENPK1137D_3835</v>
          </cell>
          <cell r="E614" t="str">
            <v>Yes</v>
          </cell>
        </row>
        <row r="615">
          <cell r="C615" t="str">
            <v>YDR016C</v>
          </cell>
          <cell r="D615" t="str">
            <v>CENPK1137D_3838</v>
          </cell>
          <cell r="E615" t="str">
            <v>Yes</v>
          </cell>
        </row>
        <row r="616">
          <cell r="C616" t="str">
            <v>YML126C</v>
          </cell>
          <cell r="D616" t="str">
            <v>CENPK1137D_384</v>
          </cell>
          <cell r="E616" t="str">
            <v>Yes</v>
          </cell>
        </row>
        <row r="617">
          <cell r="C617" t="str">
            <v>YDR021W</v>
          </cell>
          <cell r="D617" t="str">
            <v>CENPK1137D_3844</v>
          </cell>
          <cell r="E617" t="str">
            <v>Yes</v>
          </cell>
        </row>
        <row r="618">
          <cell r="C618" t="str">
            <v>YDR023W</v>
          </cell>
          <cell r="D618" t="str">
            <v>CENPK1137D_3846</v>
          </cell>
          <cell r="E618" t="str">
            <v>Yes</v>
          </cell>
        </row>
        <row r="619">
          <cell r="C619" t="str">
            <v>YDR037W</v>
          </cell>
          <cell r="D619" t="str">
            <v>CENPK1137D_3858</v>
          </cell>
          <cell r="E619" t="str">
            <v>Yes</v>
          </cell>
        </row>
        <row r="620">
          <cell r="C620" t="str">
            <v>YDR041W</v>
          </cell>
          <cell r="D620" t="str">
            <v>CENPK1137D_3860</v>
          </cell>
          <cell r="E620" t="str">
            <v>Yes</v>
          </cell>
        </row>
        <row r="621">
          <cell r="C621" t="str">
            <v>YDR044W</v>
          </cell>
          <cell r="D621" t="str">
            <v>CENPK1137D_3863</v>
          </cell>
          <cell r="E621" t="str">
            <v>Yes</v>
          </cell>
        </row>
        <row r="622">
          <cell r="C622" t="str">
            <v>YDL217C</v>
          </cell>
          <cell r="D622" t="str">
            <v>CENPK1137D_3864</v>
          </cell>
          <cell r="E622" t="str">
            <v>Yes</v>
          </cell>
        </row>
        <row r="623">
          <cell r="C623" t="str">
            <v>YDR045C</v>
          </cell>
          <cell r="D623" t="str">
            <v>CENPK1137D_3865</v>
          </cell>
          <cell r="E623" t="str">
            <v>Yes</v>
          </cell>
        </row>
        <row r="624">
          <cell r="C624" t="str">
            <v>YDR047W</v>
          </cell>
          <cell r="D624" t="str">
            <v>CENPK1137D_3867</v>
          </cell>
          <cell r="E624" t="str">
            <v>Yes</v>
          </cell>
        </row>
        <row r="625">
          <cell r="C625" t="str">
            <v>YDR050C</v>
          </cell>
          <cell r="D625" t="str">
            <v>CENPK1137D_3869</v>
          </cell>
          <cell r="E625" t="str">
            <v>Yes</v>
          </cell>
        </row>
        <row r="626">
          <cell r="C626" t="str">
            <v>YDR050C</v>
          </cell>
          <cell r="D626" t="str">
            <v>CENPK1137D_3869</v>
          </cell>
          <cell r="E626" t="str">
            <v>Yes</v>
          </cell>
        </row>
        <row r="627">
          <cell r="C627" t="str">
            <v>YDR052C</v>
          </cell>
          <cell r="D627" t="str">
            <v>CENPK1137D_3871</v>
          </cell>
          <cell r="E627" t="str">
            <v>Yes</v>
          </cell>
        </row>
        <row r="628">
          <cell r="C628" t="str">
            <v>YDR054C</v>
          </cell>
          <cell r="D628" t="str">
            <v>CENPK1137D_3872</v>
          </cell>
          <cell r="E628" t="str">
            <v>Yes</v>
          </cell>
        </row>
        <row r="629">
          <cell r="C629" t="str">
            <v>YDR060W</v>
          </cell>
          <cell r="D629" t="str">
            <v>CENPK1137D_3879</v>
          </cell>
          <cell r="E629" t="str">
            <v>Yes</v>
          </cell>
        </row>
        <row r="630">
          <cell r="C630" t="str">
            <v>YML065W</v>
          </cell>
          <cell r="D630" t="str">
            <v>CENPK1137D_388</v>
          </cell>
          <cell r="E630" t="str">
            <v>Yes</v>
          </cell>
        </row>
        <row r="631">
          <cell r="C631" t="str">
            <v>YDR062W</v>
          </cell>
          <cell r="D631" t="str">
            <v>CENPK1137D_3881</v>
          </cell>
          <cell r="E631" t="str">
            <v>Yes</v>
          </cell>
        </row>
        <row r="632">
          <cell r="C632" t="str">
            <v>YDR064W</v>
          </cell>
          <cell r="D632" t="str">
            <v>CENPK1137D_3883</v>
          </cell>
          <cell r="E632" t="str">
            <v>Yes</v>
          </cell>
        </row>
        <row r="633">
          <cell r="C633" t="str">
            <v>YML064C</v>
          </cell>
          <cell r="D633" t="str">
            <v>CENPK1137D_389</v>
          </cell>
          <cell r="E633" t="str">
            <v>Yes</v>
          </cell>
        </row>
        <row r="634">
          <cell r="C634" t="str">
            <v>YDR081C</v>
          </cell>
          <cell r="D634" t="str">
            <v>CENPK1137D_3903</v>
          </cell>
          <cell r="E634" t="str">
            <v>Yes</v>
          </cell>
        </row>
        <row r="635">
          <cell r="C635" t="str">
            <v>YDR082W</v>
          </cell>
          <cell r="D635" t="str">
            <v>CENPK1137D_3904</v>
          </cell>
          <cell r="E635" t="str">
            <v>Yes</v>
          </cell>
        </row>
        <row r="636">
          <cell r="C636" t="str">
            <v>YDR086C</v>
          </cell>
          <cell r="D636" t="str">
            <v>CENPK1137D_3910</v>
          </cell>
          <cell r="E636" t="str">
            <v>Yes</v>
          </cell>
        </row>
        <row r="637">
          <cell r="C637" t="str">
            <v>YDR087C</v>
          </cell>
          <cell r="D637" t="str">
            <v>CENPK1137D_3911</v>
          </cell>
          <cell r="E637" t="str">
            <v>Yes</v>
          </cell>
        </row>
        <row r="638">
          <cell r="C638" t="str">
            <v>YDR088C</v>
          </cell>
          <cell r="D638" t="str">
            <v>CENPK1137D_3912</v>
          </cell>
          <cell r="E638" t="str">
            <v>Yes</v>
          </cell>
        </row>
        <row r="639">
          <cell r="C639" t="str">
            <v>YDR091C</v>
          </cell>
          <cell r="D639" t="str">
            <v>CENPK1137D_3915</v>
          </cell>
          <cell r="E639" t="str">
            <v>Yes</v>
          </cell>
        </row>
        <row r="640">
          <cell r="C640" t="str">
            <v>YDL212W</v>
          </cell>
          <cell r="D640" t="str">
            <v>CENPK1137D_3920</v>
          </cell>
          <cell r="E640" t="str">
            <v>Yes</v>
          </cell>
        </row>
        <row r="641">
          <cell r="C641" t="str">
            <v>YDR113C</v>
          </cell>
          <cell r="D641" t="str">
            <v>CENPK1137D_3935</v>
          </cell>
          <cell r="E641" t="str">
            <v>Yes</v>
          </cell>
        </row>
        <row r="642">
          <cell r="C642" t="str">
            <v>YDR118W</v>
          </cell>
          <cell r="D642" t="str">
            <v>CENPK1137D_3939</v>
          </cell>
          <cell r="E642" t="str">
            <v>Yes</v>
          </cell>
        </row>
        <row r="643">
          <cell r="C643" t="str">
            <v>YML125C</v>
          </cell>
          <cell r="D643" t="str">
            <v>CENPK1137D_395</v>
          </cell>
          <cell r="E643" t="str">
            <v>Yes</v>
          </cell>
        </row>
        <row r="644">
          <cell r="C644" t="str">
            <v>YDL209C</v>
          </cell>
          <cell r="D644" t="str">
            <v>CENPK1137D_3953</v>
          </cell>
          <cell r="E644" t="str">
            <v>Yes</v>
          </cell>
        </row>
        <row r="645">
          <cell r="C645" t="str">
            <v>YDL208W</v>
          </cell>
          <cell r="D645" t="str">
            <v>CENPK1137D_3964</v>
          </cell>
          <cell r="E645" t="str">
            <v>Yes</v>
          </cell>
        </row>
        <row r="646">
          <cell r="C646" t="str">
            <v>YDR141C</v>
          </cell>
          <cell r="D646" t="str">
            <v>CENPK1137D_3965</v>
          </cell>
          <cell r="E646" t="str">
            <v>Yes</v>
          </cell>
        </row>
        <row r="647">
          <cell r="C647" t="str">
            <v>YDR145W</v>
          </cell>
          <cell r="D647" t="str">
            <v>CENPK1137D_3969</v>
          </cell>
          <cell r="E647" t="str">
            <v>Yes</v>
          </cell>
        </row>
        <row r="648">
          <cell r="C648" t="str">
            <v>YDL207W</v>
          </cell>
          <cell r="D648" t="str">
            <v>CENPK1137D_3975</v>
          </cell>
          <cell r="E648" t="str">
            <v>Yes</v>
          </cell>
        </row>
        <row r="649">
          <cell r="C649" t="str">
            <v>YDR160W</v>
          </cell>
          <cell r="D649" t="str">
            <v>CENPK1137D_3981</v>
          </cell>
          <cell r="E649" t="str">
            <v>Yes</v>
          </cell>
        </row>
        <row r="650">
          <cell r="C650" t="str">
            <v>YDR164C</v>
          </cell>
          <cell r="D650" t="str">
            <v>CENPK1137D_3985</v>
          </cell>
          <cell r="E650" t="str">
            <v>Yes</v>
          </cell>
        </row>
        <row r="651">
          <cell r="C651" t="str">
            <v>YDR166C</v>
          </cell>
          <cell r="D651" t="str">
            <v>CENPK1137D_3988</v>
          </cell>
          <cell r="E651" t="str">
            <v>Yes</v>
          </cell>
        </row>
        <row r="652">
          <cell r="C652" t="str">
            <v>YDR167W</v>
          </cell>
          <cell r="D652" t="str">
            <v>CENPK1137D_3989</v>
          </cell>
          <cell r="E652" t="str">
            <v>Yes</v>
          </cell>
        </row>
        <row r="653">
          <cell r="C653" t="str">
            <v>YDR168W</v>
          </cell>
          <cell r="D653" t="str">
            <v>CENPK1137D_3990</v>
          </cell>
          <cell r="E653" t="str">
            <v>Yes</v>
          </cell>
        </row>
        <row r="654">
          <cell r="C654" t="str">
            <v>YDR170C</v>
          </cell>
          <cell r="D654" t="str">
            <v>CENPK1137D_3993</v>
          </cell>
          <cell r="E654" t="str">
            <v>Yes</v>
          </cell>
        </row>
        <row r="655">
          <cell r="C655" t="str">
            <v>YDR172W</v>
          </cell>
          <cell r="D655" t="str">
            <v>CENPK1137D_3995</v>
          </cell>
          <cell r="E655" t="str">
            <v>Yes</v>
          </cell>
        </row>
        <row r="656">
          <cell r="C656" t="str">
            <v>YDL205C</v>
          </cell>
          <cell r="D656" t="str">
            <v>CENPK1137D_3997</v>
          </cell>
          <cell r="E656" t="str">
            <v>Yes</v>
          </cell>
        </row>
        <row r="657">
          <cell r="C657" t="str">
            <v>YML023C</v>
          </cell>
          <cell r="D657" t="str">
            <v>CENPK1137D_4</v>
          </cell>
          <cell r="E657" t="str">
            <v>Yes</v>
          </cell>
        </row>
        <row r="658">
          <cell r="C658" t="str">
            <v>YML023C</v>
          </cell>
          <cell r="D658" t="str">
            <v>CENPK1137D_4</v>
          </cell>
          <cell r="E658" t="str">
            <v>Yes</v>
          </cell>
        </row>
        <row r="659">
          <cell r="C659" t="str">
            <v>YDR177W</v>
          </cell>
          <cell r="D659" t="str">
            <v>CENPK1137D_4001</v>
          </cell>
          <cell r="E659" t="str">
            <v>Yes</v>
          </cell>
        </row>
        <row r="660">
          <cell r="C660" t="str">
            <v>YDR180W</v>
          </cell>
          <cell r="D660" t="str">
            <v>CENPK1137D_4005</v>
          </cell>
          <cell r="E660" t="str">
            <v>Yes</v>
          </cell>
        </row>
        <row r="661">
          <cell r="C661" t="str">
            <v>YDR182W</v>
          </cell>
          <cell r="D661" t="str">
            <v>CENPK1137D_4007</v>
          </cell>
          <cell r="E661" t="str">
            <v>Yes</v>
          </cell>
        </row>
        <row r="662">
          <cell r="C662" t="str">
            <v>YDR188W</v>
          </cell>
          <cell r="D662" t="str">
            <v>CENPK1137D_4013</v>
          </cell>
          <cell r="E662" t="str">
            <v>Yes</v>
          </cell>
        </row>
        <row r="663">
          <cell r="C663" t="str">
            <v>YDR189W</v>
          </cell>
          <cell r="D663" t="str">
            <v>CENPK1137D_4014</v>
          </cell>
          <cell r="E663" t="str">
            <v>Yes</v>
          </cell>
        </row>
        <row r="664">
          <cell r="C664" t="str">
            <v>YDR190C</v>
          </cell>
          <cell r="D664" t="str">
            <v>CENPK1137D_4015</v>
          </cell>
          <cell r="E664" t="str">
            <v>Yes</v>
          </cell>
        </row>
        <row r="665">
          <cell r="C665" t="str">
            <v>YDR196C</v>
          </cell>
          <cell r="D665" t="str">
            <v>CENPK1137D_4022</v>
          </cell>
          <cell r="E665" t="str">
            <v>Yes</v>
          </cell>
        </row>
        <row r="666">
          <cell r="C666" t="str">
            <v>YDR201W</v>
          </cell>
          <cell r="D666" t="str">
            <v>CENPK1137D_4026</v>
          </cell>
          <cell r="E666" t="str">
            <v>Yes</v>
          </cell>
        </row>
        <row r="667">
          <cell r="C667" t="str">
            <v>YDR208W</v>
          </cell>
          <cell r="D667" t="str">
            <v>CENPK1137D_4033</v>
          </cell>
          <cell r="E667" t="str">
            <v>Yes</v>
          </cell>
        </row>
        <row r="668">
          <cell r="C668" t="str">
            <v>YDR211W</v>
          </cell>
          <cell r="D668" t="str">
            <v>CENPK1137D_4035</v>
          </cell>
          <cell r="E668" t="str">
            <v>Yes</v>
          </cell>
        </row>
        <row r="669">
          <cell r="C669" t="str">
            <v>YDR212W</v>
          </cell>
          <cell r="D669" t="str">
            <v>CENPK1137D_4036</v>
          </cell>
          <cell r="E669" t="str">
            <v>Yes</v>
          </cell>
        </row>
        <row r="670">
          <cell r="C670" t="str">
            <v>YDR224C</v>
          </cell>
          <cell r="D670" t="str">
            <v>CENPK1137D_4047</v>
          </cell>
          <cell r="E670" t="str">
            <v>Yes</v>
          </cell>
        </row>
        <row r="671">
          <cell r="C671" t="str">
            <v>YDR224C</v>
          </cell>
          <cell r="D671" t="str">
            <v>CENPK1137D_4047</v>
          </cell>
          <cell r="E671" t="str">
            <v>Yes</v>
          </cell>
        </row>
        <row r="672">
          <cell r="C672" t="str">
            <v>YDR228C</v>
          </cell>
          <cell r="D672" t="str">
            <v>CENPK1137D_4051</v>
          </cell>
          <cell r="E672" t="str">
            <v>Yes</v>
          </cell>
        </row>
        <row r="673">
          <cell r="C673" t="str">
            <v>YDR232W</v>
          </cell>
          <cell r="D673" t="str">
            <v>CENPK1137D_4056</v>
          </cell>
          <cell r="E673" t="str">
            <v>Yes</v>
          </cell>
        </row>
        <row r="674">
          <cell r="C674" t="str">
            <v>YDR235W</v>
          </cell>
          <cell r="D674" t="str">
            <v>CENPK1137D_4059</v>
          </cell>
          <cell r="E674" t="str">
            <v>Yes</v>
          </cell>
        </row>
        <row r="675">
          <cell r="C675" t="str">
            <v>YDR236C</v>
          </cell>
          <cell r="D675" t="str">
            <v>CENPK1137D_4060</v>
          </cell>
          <cell r="E675" t="str">
            <v>Yes</v>
          </cell>
        </row>
        <row r="676">
          <cell r="C676" t="str">
            <v>YDR238C</v>
          </cell>
          <cell r="D676" t="str">
            <v>CENPK1137D_4062</v>
          </cell>
          <cell r="E676" t="str">
            <v>Yes</v>
          </cell>
        </row>
        <row r="677">
          <cell r="C677" t="str">
            <v>YDR240C</v>
          </cell>
          <cell r="D677" t="str">
            <v>CENPK1137D_4065</v>
          </cell>
          <cell r="E677" t="str">
            <v>Yes</v>
          </cell>
        </row>
        <row r="678">
          <cell r="C678" t="str">
            <v>YDR243C</v>
          </cell>
          <cell r="D678" t="str">
            <v>CENPK1137D_4067</v>
          </cell>
          <cell r="E678" t="str">
            <v>Yes</v>
          </cell>
        </row>
        <row r="679">
          <cell r="C679" t="str">
            <v>YML049C</v>
          </cell>
          <cell r="D679" t="str">
            <v>CENPK1137D_407</v>
          </cell>
          <cell r="E679" t="str">
            <v>Yes</v>
          </cell>
        </row>
        <row r="680">
          <cell r="C680" t="str">
            <v>YDR246W</v>
          </cell>
          <cell r="D680" t="str">
            <v>CENPK1137D_4070</v>
          </cell>
          <cell r="E680" t="str">
            <v>Yes</v>
          </cell>
        </row>
        <row r="681">
          <cell r="C681" t="str">
            <v>YDR267C</v>
          </cell>
          <cell r="D681" t="str">
            <v>CENPK1137D_4092</v>
          </cell>
          <cell r="E681" t="str">
            <v>Yes</v>
          </cell>
        </row>
        <row r="682">
          <cell r="C682" t="str">
            <v>YDL195W</v>
          </cell>
          <cell r="D682" t="str">
            <v>CENPK1137D_4097</v>
          </cell>
          <cell r="E682" t="str">
            <v>Yes</v>
          </cell>
        </row>
        <row r="683">
          <cell r="C683" t="str">
            <v>YML046W</v>
          </cell>
          <cell r="D683" t="str">
            <v>CENPK1137D_410</v>
          </cell>
          <cell r="E683" t="str">
            <v>Yes</v>
          </cell>
        </row>
        <row r="684">
          <cell r="C684" t="str">
            <v>YDR280W</v>
          </cell>
          <cell r="D684" t="str">
            <v>CENPK1137D_4102</v>
          </cell>
          <cell r="E684" t="str">
            <v>Yes</v>
          </cell>
        </row>
        <row r="685">
          <cell r="C685" t="str">
            <v>YML043C</v>
          </cell>
          <cell r="D685" t="str">
            <v>CENPK1137D_411</v>
          </cell>
          <cell r="E685" t="str">
            <v>Yes</v>
          </cell>
        </row>
        <row r="686">
          <cell r="C686" t="str">
            <v>YDR288W</v>
          </cell>
          <cell r="D686" t="str">
            <v>CENPK1137D_4111</v>
          </cell>
          <cell r="E686" t="str">
            <v>Yes</v>
          </cell>
        </row>
        <row r="687">
          <cell r="C687" t="str">
            <v>YDR292C</v>
          </cell>
          <cell r="D687" t="str">
            <v>CENPK1137D_4114</v>
          </cell>
          <cell r="E687" t="str">
            <v>Yes</v>
          </cell>
        </row>
        <row r="688">
          <cell r="C688" t="str">
            <v>YDL193W</v>
          </cell>
          <cell r="D688" t="str">
            <v>CENPK1137D_4119</v>
          </cell>
          <cell r="E688" t="str">
            <v>Yes</v>
          </cell>
        </row>
        <row r="689">
          <cell r="C689" t="str">
            <v>YDR299W</v>
          </cell>
          <cell r="D689" t="str">
            <v>CENPK1137D_4122</v>
          </cell>
          <cell r="E689" t="str">
            <v>Yes</v>
          </cell>
        </row>
        <row r="690">
          <cell r="C690" t="str">
            <v>YDR301W</v>
          </cell>
          <cell r="D690" t="str">
            <v>CENPK1137D_4124</v>
          </cell>
          <cell r="E690" t="str">
            <v>Yes</v>
          </cell>
        </row>
        <row r="691">
          <cell r="C691" t="str">
            <v>YDR302W</v>
          </cell>
          <cell r="D691" t="str">
            <v>CENPK1137D_4125</v>
          </cell>
          <cell r="E691" t="str">
            <v>Yes</v>
          </cell>
        </row>
        <row r="692">
          <cell r="C692" t="str">
            <v>YDR303C</v>
          </cell>
          <cell r="D692" t="str">
            <v>CENPK1137D_4126</v>
          </cell>
          <cell r="E692" t="str">
            <v>Yes</v>
          </cell>
        </row>
        <row r="693">
          <cell r="C693" t="str">
            <v>YDR308C</v>
          </cell>
          <cell r="D693" t="str">
            <v>CENPK1137D_4133</v>
          </cell>
          <cell r="E693" t="str">
            <v>Yes</v>
          </cell>
        </row>
        <row r="694">
          <cell r="C694" t="str">
            <v>YDR311W</v>
          </cell>
          <cell r="D694" t="str">
            <v>CENPK1137D_4136</v>
          </cell>
          <cell r="E694" t="str">
            <v>Yes</v>
          </cell>
        </row>
        <row r="695">
          <cell r="C695" t="str">
            <v>YDR320C-A</v>
          </cell>
          <cell r="D695" t="str">
            <v>CENPK1137D_4147</v>
          </cell>
          <cell r="E695" t="str">
            <v>Yes</v>
          </cell>
        </row>
        <row r="696">
          <cell r="C696" t="str">
            <v>YDR324C</v>
          </cell>
          <cell r="D696" t="str">
            <v>CENPK1137D_4152</v>
          </cell>
          <cell r="E696" t="str">
            <v>Yes</v>
          </cell>
        </row>
        <row r="697">
          <cell r="C697" t="str">
            <v>YDR325W</v>
          </cell>
          <cell r="D697" t="str">
            <v>CENPK1137D_4154</v>
          </cell>
          <cell r="E697" t="str">
            <v>Yes</v>
          </cell>
        </row>
        <row r="698">
          <cell r="C698" t="str">
            <v>YDR328C</v>
          </cell>
          <cell r="D698" t="str">
            <v>CENPK1137D_4156</v>
          </cell>
          <cell r="E698" t="str">
            <v>Yes</v>
          </cell>
        </row>
        <row r="699">
          <cell r="C699" t="str">
            <v>YDR331W</v>
          </cell>
          <cell r="D699" t="str">
            <v>CENPK1137D_4159</v>
          </cell>
          <cell r="E699" t="str">
            <v>Yes</v>
          </cell>
        </row>
        <row r="700">
          <cell r="C700" t="str">
            <v>YDR339C</v>
          </cell>
          <cell r="D700" t="str">
            <v>CENPK1137D_4168</v>
          </cell>
          <cell r="E700" t="str">
            <v>Yes</v>
          </cell>
        </row>
        <row r="701">
          <cell r="C701" t="str">
            <v>YDR356W</v>
          </cell>
          <cell r="D701" t="str">
            <v>CENPK1137D_4181</v>
          </cell>
          <cell r="E701" t="str">
            <v>Yes</v>
          </cell>
        </row>
        <row r="702">
          <cell r="C702" t="str">
            <v>YDR361C</v>
          </cell>
          <cell r="D702" t="str">
            <v>CENPK1137D_4185</v>
          </cell>
          <cell r="E702" t="str">
            <v>Yes</v>
          </cell>
        </row>
        <row r="703">
          <cell r="C703" t="str">
            <v>YDR362C</v>
          </cell>
          <cell r="D703" t="str">
            <v>CENPK1137D_4187</v>
          </cell>
          <cell r="E703" t="str">
            <v>Yes</v>
          </cell>
        </row>
        <row r="704">
          <cell r="C704" t="str">
            <v>YDR365C</v>
          </cell>
          <cell r="D704" t="str">
            <v>CENPK1137D_4191</v>
          </cell>
          <cell r="E704" t="str">
            <v>Yes</v>
          </cell>
        </row>
        <row r="705">
          <cell r="C705" t="str">
            <v>YDR367W</v>
          </cell>
          <cell r="D705" t="str">
            <v>CENPK1137D_4192</v>
          </cell>
          <cell r="E705" t="str">
            <v>Yes</v>
          </cell>
        </row>
        <row r="706">
          <cell r="C706" t="str">
            <v>YDR373W</v>
          </cell>
          <cell r="D706" t="str">
            <v>CENPK1137D_4199</v>
          </cell>
          <cell r="E706" t="str">
            <v>Yes</v>
          </cell>
        </row>
        <row r="707">
          <cell r="C707" t="str">
            <v>YMR013C</v>
          </cell>
          <cell r="D707" t="str">
            <v>CENPK1137D_42</v>
          </cell>
          <cell r="E707" t="str">
            <v>Yes</v>
          </cell>
        </row>
        <row r="708">
          <cell r="C708" t="str">
            <v>YDR376W</v>
          </cell>
          <cell r="D708" t="str">
            <v>CENPK1137D_4203</v>
          </cell>
          <cell r="E708" t="str">
            <v>Yes</v>
          </cell>
        </row>
        <row r="709">
          <cell r="C709" t="str">
            <v>YML031W</v>
          </cell>
          <cell r="D709" t="str">
            <v>CENPK1137D_421</v>
          </cell>
          <cell r="E709" t="str">
            <v>Yes</v>
          </cell>
        </row>
        <row r="710">
          <cell r="C710" t="str">
            <v>YDR390C</v>
          </cell>
          <cell r="D710" t="str">
            <v>CENPK1137D_4218</v>
          </cell>
          <cell r="E710" t="str">
            <v>Yes</v>
          </cell>
        </row>
        <row r="711">
          <cell r="C711" t="str">
            <v>YDR394W</v>
          </cell>
          <cell r="D711" t="str">
            <v>CENPK1137D_4223</v>
          </cell>
          <cell r="E711" t="str">
            <v>Yes</v>
          </cell>
        </row>
        <row r="712">
          <cell r="C712" t="str">
            <v>YDR397C</v>
          </cell>
          <cell r="D712" t="str">
            <v>CENPK1137D_4225</v>
          </cell>
          <cell r="E712" t="str">
            <v>Yes</v>
          </cell>
        </row>
        <row r="713">
          <cell r="C713" t="str">
            <v>YDR398W</v>
          </cell>
          <cell r="D713" t="str">
            <v>CENPK1137D_4226</v>
          </cell>
          <cell r="E713" t="str">
            <v>Yes</v>
          </cell>
        </row>
        <row r="714">
          <cell r="C714" t="str">
            <v>YDR404C</v>
          </cell>
          <cell r="D714" t="str">
            <v>CENPK1137D_4232</v>
          </cell>
          <cell r="E714" t="str">
            <v>Yes</v>
          </cell>
        </row>
        <row r="715">
          <cell r="C715" t="str">
            <v>YDR407C</v>
          </cell>
          <cell r="D715" t="str">
            <v>CENPK1137D_4235</v>
          </cell>
          <cell r="E715" t="str">
            <v>Yes</v>
          </cell>
        </row>
        <row r="716">
          <cell r="C716" t="str">
            <v>YDR412W</v>
          </cell>
          <cell r="D716" t="str">
            <v>CENPK1137D_4240</v>
          </cell>
          <cell r="E716" t="str">
            <v>Yes</v>
          </cell>
        </row>
        <row r="717">
          <cell r="C717" t="str">
            <v>YDR416W</v>
          </cell>
          <cell r="D717" t="str">
            <v>CENPK1137D_4245</v>
          </cell>
          <cell r="E717" t="str">
            <v>Yes</v>
          </cell>
        </row>
        <row r="718">
          <cell r="C718" t="str">
            <v>YDR427W</v>
          </cell>
          <cell r="D718" t="str">
            <v>CENPK1137D_4255</v>
          </cell>
          <cell r="E718" t="str">
            <v>Yes</v>
          </cell>
        </row>
        <row r="719">
          <cell r="C719" t="str">
            <v>YDR427W</v>
          </cell>
          <cell r="D719" t="str">
            <v>CENPK1137D_4255</v>
          </cell>
          <cell r="E719" t="str">
            <v>Yes</v>
          </cell>
        </row>
        <row r="720">
          <cell r="C720" t="str">
            <v>YDR429C</v>
          </cell>
          <cell r="D720" t="str">
            <v>CENPK1137D_4257</v>
          </cell>
          <cell r="E720" t="str">
            <v>Yes</v>
          </cell>
        </row>
        <row r="721">
          <cell r="C721" t="str">
            <v>YDR434W</v>
          </cell>
          <cell r="D721" t="str">
            <v>CENPK1137D_4260</v>
          </cell>
          <cell r="E721" t="str">
            <v>Yes</v>
          </cell>
        </row>
        <row r="722">
          <cell r="C722" t="str">
            <v>YDR437W</v>
          </cell>
          <cell r="D722" t="str">
            <v>CENPK1137D_4263</v>
          </cell>
          <cell r="E722" t="str">
            <v>Yes</v>
          </cell>
        </row>
        <row r="723">
          <cell r="C723" t="str">
            <v>YML025C</v>
          </cell>
          <cell r="D723" t="str">
            <v>CENPK1137D_427</v>
          </cell>
          <cell r="E723" t="str">
            <v>Yes</v>
          </cell>
        </row>
        <row r="724">
          <cell r="C724" t="str">
            <v>YDR449C</v>
          </cell>
          <cell r="D724" t="str">
            <v>CENPK1137D_4274</v>
          </cell>
          <cell r="E724" t="str">
            <v>Yes</v>
          </cell>
        </row>
        <row r="725">
          <cell r="C725" t="str">
            <v>YDR454C</v>
          </cell>
          <cell r="D725" t="str">
            <v>CENPK1137D_4280</v>
          </cell>
          <cell r="E725" t="str">
            <v>Yes</v>
          </cell>
        </row>
        <row r="726">
          <cell r="C726" t="str">
            <v>YDR460W</v>
          </cell>
          <cell r="D726" t="str">
            <v>CENPK1137D_4285</v>
          </cell>
          <cell r="E726" t="str">
            <v>Yes</v>
          </cell>
        </row>
        <row r="727">
          <cell r="C727" t="str">
            <v>YDR464W</v>
          </cell>
          <cell r="D727" t="str">
            <v>CENPK1137D_4291</v>
          </cell>
          <cell r="E727" t="str">
            <v>Yes</v>
          </cell>
        </row>
        <row r="728">
          <cell r="C728" t="str">
            <v>YDR468C</v>
          </cell>
          <cell r="D728" t="str">
            <v>CENPK1137D_4294</v>
          </cell>
          <cell r="E728" t="str">
            <v>Yes</v>
          </cell>
        </row>
        <row r="729">
          <cell r="C729" t="str">
            <v>YDR472W</v>
          </cell>
          <cell r="D729" t="str">
            <v>CENPK1137D_4299</v>
          </cell>
          <cell r="E729" t="str">
            <v>Yes</v>
          </cell>
        </row>
        <row r="730">
          <cell r="C730" t="str">
            <v>YLR045C</v>
          </cell>
          <cell r="D730" t="str">
            <v>CENPK1137D_430</v>
          </cell>
          <cell r="E730" t="str">
            <v>Yes</v>
          </cell>
        </row>
        <row r="731">
          <cell r="C731" t="str">
            <v>YDR473C</v>
          </cell>
          <cell r="D731" t="str">
            <v>CENPK1137D_4300</v>
          </cell>
          <cell r="E731" t="str">
            <v>Yes</v>
          </cell>
        </row>
        <row r="732">
          <cell r="C732" t="str">
            <v>YDR478W</v>
          </cell>
          <cell r="D732" t="str">
            <v>CENPK1137D_4304</v>
          </cell>
          <cell r="E732" t="str">
            <v>Yes</v>
          </cell>
        </row>
        <row r="733">
          <cell r="C733" t="str">
            <v>YDR487C</v>
          </cell>
          <cell r="D733" t="str">
            <v>CENPK1137D_4314</v>
          </cell>
          <cell r="E733" t="str">
            <v>Yes</v>
          </cell>
        </row>
        <row r="734">
          <cell r="C734" t="str">
            <v>YDR489W</v>
          </cell>
          <cell r="D734" t="str">
            <v>CENPK1137D_4316</v>
          </cell>
          <cell r="E734" t="str">
            <v>Yes</v>
          </cell>
        </row>
        <row r="735">
          <cell r="C735" t="str">
            <v>YDR498C</v>
          </cell>
          <cell r="D735" t="str">
            <v>CENPK1137D_4326</v>
          </cell>
          <cell r="E735" t="str">
            <v>Yes</v>
          </cell>
        </row>
        <row r="736">
          <cell r="C736" t="str">
            <v>YDR499W</v>
          </cell>
          <cell r="D736" t="str">
            <v>CENPK1137D_4327</v>
          </cell>
          <cell r="E736" t="str">
            <v>Yes</v>
          </cell>
        </row>
        <row r="737">
          <cell r="C737" t="str">
            <v>YDR510W</v>
          </cell>
          <cell r="D737" t="str">
            <v>CENPK1137D_4337</v>
          </cell>
          <cell r="E737" t="str">
            <v>Yes</v>
          </cell>
        </row>
        <row r="738">
          <cell r="C738" t="str">
            <v>YDR527W</v>
          </cell>
          <cell r="D738" t="str">
            <v>CENPK1137D_4355</v>
          </cell>
          <cell r="E738" t="str">
            <v>Yes</v>
          </cell>
        </row>
        <row r="739">
          <cell r="C739" t="str">
            <v>YDR531W</v>
          </cell>
          <cell r="D739" t="str">
            <v>CENPK1137D_4359</v>
          </cell>
          <cell r="E739" t="str">
            <v>Yes</v>
          </cell>
        </row>
        <row r="740">
          <cell r="C740" t="str">
            <v>YLR051C</v>
          </cell>
          <cell r="D740" t="str">
            <v>CENPK1137D_436</v>
          </cell>
          <cell r="E740" t="str">
            <v>Yes</v>
          </cell>
        </row>
        <row r="741">
          <cell r="C741" t="str">
            <v>YDL166C</v>
          </cell>
          <cell r="D741" t="str">
            <v>CENPK1137D_4369</v>
          </cell>
          <cell r="E741" t="str">
            <v>Yes</v>
          </cell>
        </row>
        <row r="742">
          <cell r="C742" t="str">
            <v>YDL165W</v>
          </cell>
          <cell r="D742" t="str">
            <v>CENPK1137D_4370</v>
          </cell>
          <cell r="E742" t="str">
            <v>Yes</v>
          </cell>
        </row>
        <row r="743">
          <cell r="C743" t="str">
            <v>YDL164C</v>
          </cell>
          <cell r="D743" t="str">
            <v>CENPK1137D_4371</v>
          </cell>
          <cell r="E743" t="str">
            <v>Yes</v>
          </cell>
        </row>
        <row r="744">
          <cell r="C744" t="str">
            <v>YDL153C</v>
          </cell>
          <cell r="D744" t="str">
            <v>CENPK1137D_4381</v>
          </cell>
          <cell r="E744" t="str">
            <v>Yes</v>
          </cell>
        </row>
        <row r="745">
          <cell r="C745" t="str">
            <v>YDL150W</v>
          </cell>
          <cell r="D745" t="str">
            <v>CENPK1137D_4382</v>
          </cell>
          <cell r="E745" t="str">
            <v>Yes</v>
          </cell>
        </row>
        <row r="746">
          <cell r="C746" t="str">
            <v>YDL148C</v>
          </cell>
          <cell r="D746" t="str">
            <v>CENPK1137D_4384</v>
          </cell>
          <cell r="E746" t="str">
            <v>Yes</v>
          </cell>
        </row>
        <row r="747">
          <cell r="C747" t="str">
            <v>YDL147W</v>
          </cell>
          <cell r="D747" t="str">
            <v>CENPK1137D_4385</v>
          </cell>
          <cell r="E747" t="str">
            <v>Yes</v>
          </cell>
        </row>
        <row r="748">
          <cell r="C748" t="str">
            <v>YDL145C</v>
          </cell>
          <cell r="D748" t="str">
            <v>CENPK1137D_4387</v>
          </cell>
          <cell r="E748" t="str">
            <v>Yes</v>
          </cell>
        </row>
        <row r="749">
          <cell r="C749" t="str">
            <v>YDL143W</v>
          </cell>
          <cell r="D749" t="str">
            <v>CENPK1137D_4390</v>
          </cell>
          <cell r="E749" t="str">
            <v>Yes</v>
          </cell>
        </row>
        <row r="750">
          <cell r="C750" t="str">
            <v>YDL141W</v>
          </cell>
          <cell r="D750" t="str">
            <v>CENPK1137D_4392</v>
          </cell>
          <cell r="E750" t="str">
            <v>Yes</v>
          </cell>
        </row>
        <row r="751">
          <cell r="C751" t="str">
            <v>YDL140C</v>
          </cell>
          <cell r="D751" t="str">
            <v>CENPK1137D_4393</v>
          </cell>
          <cell r="E751" t="str">
            <v>Yes</v>
          </cell>
        </row>
        <row r="752">
          <cell r="C752" t="str">
            <v>YDL139C</v>
          </cell>
          <cell r="D752" t="str">
            <v>CENPK1137D_4394</v>
          </cell>
          <cell r="E752" t="str">
            <v>Yes</v>
          </cell>
        </row>
        <row r="753">
          <cell r="C753" t="str">
            <v>YCR052W</v>
          </cell>
          <cell r="D753" t="str">
            <v>CENPK1137D_4406</v>
          </cell>
          <cell r="E753" t="str">
            <v>Yes</v>
          </cell>
        </row>
        <row r="754">
          <cell r="C754" t="str">
            <v>YCR054C</v>
          </cell>
          <cell r="D754" t="str">
            <v>CENPK1137D_4408</v>
          </cell>
          <cell r="E754" t="str">
            <v>Yes</v>
          </cell>
        </row>
        <row r="755">
          <cell r="C755" t="str">
            <v>YCR057C</v>
          </cell>
          <cell r="D755" t="str">
            <v>CENPK1137D_4409</v>
          </cell>
          <cell r="E755" t="str">
            <v>Yes</v>
          </cell>
        </row>
        <row r="756">
          <cell r="C756" t="str">
            <v>YCR072C</v>
          </cell>
          <cell r="D756" t="str">
            <v>CENPK1137D_4421</v>
          </cell>
          <cell r="E756" t="str">
            <v>Yes</v>
          </cell>
        </row>
        <row r="757">
          <cell r="C757" t="str">
            <v>YCL054W</v>
          </cell>
          <cell r="D757" t="str">
            <v>CENPK1137D_4433</v>
          </cell>
          <cell r="E757" t="str">
            <v>Yes</v>
          </cell>
        </row>
        <row r="758">
          <cell r="C758" t="str">
            <v>YCR093W</v>
          </cell>
          <cell r="D758" t="str">
            <v>CENPK1137D_4440</v>
          </cell>
          <cell r="E758" t="str">
            <v>Yes</v>
          </cell>
        </row>
        <row r="759">
          <cell r="C759" t="str">
            <v>YCL052C</v>
          </cell>
          <cell r="D759" t="str">
            <v>CENPK1137D_4444</v>
          </cell>
          <cell r="E759" t="str">
            <v>Yes</v>
          </cell>
        </row>
        <row r="760">
          <cell r="C760" t="str">
            <v>YCL043C</v>
          </cell>
          <cell r="D760" t="str">
            <v>CENPK1137D_4456</v>
          </cell>
          <cell r="E760" t="str">
            <v>Yes</v>
          </cell>
        </row>
        <row r="761">
          <cell r="C761" t="str">
            <v>YLR060W</v>
          </cell>
          <cell r="D761" t="str">
            <v>CENPK1137D_446</v>
          </cell>
          <cell r="E761" t="str">
            <v>Yes</v>
          </cell>
        </row>
        <row r="762">
          <cell r="C762" t="str">
            <v>YCL031C</v>
          </cell>
          <cell r="D762" t="str">
            <v>CENPK1137D_4468</v>
          </cell>
          <cell r="E762" t="str">
            <v>Yes</v>
          </cell>
        </row>
        <row r="763">
          <cell r="C763" t="str">
            <v>YCL031C</v>
          </cell>
          <cell r="D763" t="str">
            <v>CENPK1137D_4468</v>
          </cell>
          <cell r="E763" t="str">
            <v>Yes</v>
          </cell>
        </row>
        <row r="764">
          <cell r="C764" t="str">
            <v>YCL004W</v>
          </cell>
          <cell r="D764" t="str">
            <v>CENPK1137D_4491</v>
          </cell>
          <cell r="E764" t="str">
            <v>Yes</v>
          </cell>
        </row>
        <row r="765">
          <cell r="C765" t="str">
            <v>YCL059C</v>
          </cell>
          <cell r="D765" t="str">
            <v>CENPK1137D_4506</v>
          </cell>
          <cell r="E765" t="str">
            <v>Yes</v>
          </cell>
        </row>
        <row r="766">
          <cell r="C766" t="str">
            <v>YCR012W</v>
          </cell>
          <cell r="D766" t="str">
            <v>CENPK1137D_4509</v>
          </cell>
          <cell r="E766" t="str">
            <v>Yes</v>
          </cell>
        </row>
        <row r="767">
          <cell r="C767" t="str">
            <v>YCR012W</v>
          </cell>
          <cell r="D767" t="str">
            <v>CENPK1137D_4509</v>
          </cell>
          <cell r="E767" t="str">
            <v>Yes</v>
          </cell>
        </row>
        <row r="768">
          <cell r="C768" t="str">
            <v>YLL050C</v>
          </cell>
          <cell r="D768" t="str">
            <v>CENPK1137D_451</v>
          </cell>
          <cell r="E768" t="str">
            <v>Yes</v>
          </cell>
        </row>
        <row r="769">
          <cell r="C769" t="str">
            <v>YLR066W</v>
          </cell>
          <cell r="D769" t="str">
            <v>CENPK1137D_452</v>
          </cell>
          <cell r="E769" t="str">
            <v>Yes</v>
          </cell>
        </row>
        <row r="770">
          <cell r="C770" t="str">
            <v>YCR035C</v>
          </cell>
          <cell r="D770" t="str">
            <v>CENPK1137D_4531</v>
          </cell>
          <cell r="E770" t="str">
            <v>Yes</v>
          </cell>
        </row>
        <row r="771">
          <cell r="C771" t="str">
            <v>YBL097W</v>
          </cell>
          <cell r="D771" t="str">
            <v>CENPK1137D_4544</v>
          </cell>
          <cell r="E771" t="str">
            <v>Yes</v>
          </cell>
        </row>
        <row r="772">
          <cell r="C772" t="str">
            <v>YBR002C</v>
          </cell>
          <cell r="D772" t="str">
            <v>CENPK1137D_4546</v>
          </cell>
          <cell r="E772" t="str">
            <v>Yes</v>
          </cell>
        </row>
        <row r="773">
          <cell r="C773" t="str">
            <v>YBR004C</v>
          </cell>
          <cell r="D773" t="str">
            <v>CENPK1137D_4548</v>
          </cell>
          <cell r="E773" t="str">
            <v>Yes</v>
          </cell>
        </row>
        <row r="774">
          <cell r="C774" t="str">
            <v>YBR011C</v>
          </cell>
          <cell r="D774" t="str">
            <v>CENPK1137D_4556</v>
          </cell>
          <cell r="E774" t="str">
            <v>Yes</v>
          </cell>
        </row>
        <row r="775">
          <cell r="C775" t="str">
            <v>YLR071C</v>
          </cell>
          <cell r="D775" t="str">
            <v>CENPK1137D_457</v>
          </cell>
          <cell r="E775" t="str">
            <v>Yes</v>
          </cell>
        </row>
        <row r="776">
          <cell r="C776" t="str">
            <v>YBR029C</v>
          </cell>
          <cell r="D776" t="str">
            <v>CENPK1137D_4574</v>
          </cell>
          <cell r="E776" t="str">
            <v>Yes</v>
          </cell>
        </row>
        <row r="777">
          <cell r="C777" t="str">
            <v>YBL092W</v>
          </cell>
          <cell r="D777" t="str">
            <v>CENPK1137D_4577</v>
          </cell>
          <cell r="E777" t="str">
            <v>Yes</v>
          </cell>
        </row>
        <row r="778">
          <cell r="C778" t="str">
            <v>YBR038W</v>
          </cell>
          <cell r="D778" t="str">
            <v>CENPK1137D_4582</v>
          </cell>
          <cell r="E778" t="str">
            <v>Yes</v>
          </cell>
        </row>
        <row r="779">
          <cell r="C779" t="str">
            <v>YBR049C</v>
          </cell>
          <cell r="D779" t="str">
            <v>CENPK1137D_4594</v>
          </cell>
          <cell r="E779" t="str">
            <v>Yes</v>
          </cell>
        </row>
        <row r="780">
          <cell r="C780" t="str">
            <v>YBR055C</v>
          </cell>
          <cell r="D780" t="str">
            <v>CENPK1137D_4600</v>
          </cell>
          <cell r="E780" t="str">
            <v>Yes</v>
          </cell>
        </row>
        <row r="781">
          <cell r="C781" t="str">
            <v>YBR060C</v>
          </cell>
          <cell r="D781" t="str">
            <v>CENPK1137D_4604</v>
          </cell>
          <cell r="E781" t="str">
            <v>Yes</v>
          </cell>
        </row>
        <row r="782">
          <cell r="C782" t="str">
            <v>YLR075W</v>
          </cell>
          <cell r="D782" t="str">
            <v>CENPK1137D_461</v>
          </cell>
          <cell r="E782" t="str">
            <v>Yes</v>
          </cell>
        </row>
        <row r="783">
          <cell r="C783" t="str">
            <v>YBR070C</v>
          </cell>
          <cell r="D783" t="str">
            <v>CENPK1137D_4615</v>
          </cell>
          <cell r="E783" t="str">
            <v>Yes</v>
          </cell>
        </row>
        <row r="784">
          <cell r="C784" t="str">
            <v>YBR079C</v>
          </cell>
          <cell r="D784" t="str">
            <v>CENPK1137D_4624</v>
          </cell>
          <cell r="E784" t="str">
            <v>Yes</v>
          </cell>
        </row>
        <row r="785">
          <cell r="C785" t="str">
            <v>YBR080C</v>
          </cell>
          <cell r="D785" t="str">
            <v>CENPK1137D_4625</v>
          </cell>
          <cell r="E785" t="str">
            <v>Yes</v>
          </cell>
        </row>
        <row r="786">
          <cell r="C786" t="str">
            <v>YBR087W</v>
          </cell>
          <cell r="D786" t="str">
            <v>CENPK1137D_4635</v>
          </cell>
          <cell r="E786" t="str">
            <v>Yes</v>
          </cell>
        </row>
        <row r="787">
          <cell r="C787" t="str">
            <v>YBR087W</v>
          </cell>
          <cell r="D787" t="str">
            <v>CENPK1137D_4635</v>
          </cell>
          <cell r="E787" t="str">
            <v>Yes</v>
          </cell>
        </row>
        <row r="788">
          <cell r="C788" t="str">
            <v>YBR088C</v>
          </cell>
          <cell r="D788" t="str">
            <v>CENPK1137D_4636</v>
          </cell>
          <cell r="E788" t="str">
            <v>Yes</v>
          </cell>
        </row>
        <row r="789">
          <cell r="C789" t="str">
            <v>YBR091C</v>
          </cell>
          <cell r="D789" t="str">
            <v>CENPK1137D_4638</v>
          </cell>
          <cell r="E789" t="str">
            <v>Yes</v>
          </cell>
        </row>
        <row r="790">
          <cell r="C790" t="str">
            <v>YLR078C</v>
          </cell>
          <cell r="D790" t="str">
            <v>CENPK1137D_464</v>
          </cell>
          <cell r="E790" t="str">
            <v>Yes</v>
          </cell>
        </row>
        <row r="791">
          <cell r="C791" t="str">
            <v>YBR102C</v>
          </cell>
          <cell r="D791" t="str">
            <v>CENPK1137D_4647</v>
          </cell>
          <cell r="E791" t="str">
            <v>Yes</v>
          </cell>
        </row>
        <row r="792">
          <cell r="C792" t="str">
            <v>YBR109C</v>
          </cell>
          <cell r="D792" t="str">
            <v>CENPK1137D_4656</v>
          </cell>
          <cell r="E792" t="str">
            <v>Yes</v>
          </cell>
        </row>
        <row r="793">
          <cell r="C793" t="str">
            <v>YBR110W</v>
          </cell>
          <cell r="D793" t="str">
            <v>CENPK1137D_4657</v>
          </cell>
          <cell r="E793" t="str">
            <v>Yes</v>
          </cell>
        </row>
        <row r="794">
          <cell r="C794" t="str">
            <v>YBR123C</v>
          </cell>
          <cell r="D794" t="str">
            <v>CENPK1137D_4670</v>
          </cell>
          <cell r="E794" t="str">
            <v>Yes</v>
          </cell>
        </row>
        <row r="795">
          <cell r="C795" t="str">
            <v>YBL084C</v>
          </cell>
          <cell r="D795" t="str">
            <v>CENPK1137D_4677</v>
          </cell>
          <cell r="E795" t="str">
            <v>Yes</v>
          </cell>
        </row>
        <row r="796">
          <cell r="C796" t="str">
            <v>YBR135W</v>
          </cell>
          <cell r="D796" t="str">
            <v>CENPK1137D_4683</v>
          </cell>
          <cell r="E796" t="str">
            <v>Yes</v>
          </cell>
        </row>
        <row r="797">
          <cell r="C797" t="str">
            <v>YBR136W</v>
          </cell>
          <cell r="D797" t="str">
            <v>CENPK1137D_4684</v>
          </cell>
          <cell r="E797" t="str">
            <v>Yes</v>
          </cell>
        </row>
        <row r="798">
          <cell r="C798" t="str">
            <v>YBR142W</v>
          </cell>
          <cell r="D798" t="str">
            <v>CENPK1137D_4691</v>
          </cell>
          <cell r="E798" t="str">
            <v>Yes</v>
          </cell>
        </row>
        <row r="799">
          <cell r="C799" t="str">
            <v>YBR143C</v>
          </cell>
          <cell r="D799" t="str">
            <v>CENPK1137D_4692</v>
          </cell>
          <cell r="E799" t="str">
            <v>Yes</v>
          </cell>
        </row>
        <row r="800">
          <cell r="C800" t="str">
            <v>YBR152W</v>
          </cell>
          <cell r="D800" t="str">
            <v>CENPK1137D_4702</v>
          </cell>
          <cell r="E800" t="str">
            <v>Yes</v>
          </cell>
        </row>
        <row r="801">
          <cell r="C801" t="str">
            <v>YBR153W</v>
          </cell>
          <cell r="D801" t="str">
            <v>CENPK1137D_4703</v>
          </cell>
          <cell r="E801" t="str">
            <v>Yes</v>
          </cell>
        </row>
        <row r="802">
          <cell r="C802" t="str">
            <v>YBR154C</v>
          </cell>
          <cell r="D802" t="str">
            <v>CENPK1137D_4704</v>
          </cell>
          <cell r="E802" t="str">
            <v>Yes</v>
          </cell>
        </row>
        <row r="803">
          <cell r="C803" t="str">
            <v>YBR155W</v>
          </cell>
          <cell r="D803" t="str">
            <v>CENPK1137D_4705</v>
          </cell>
          <cell r="E803" t="str">
            <v>Yes</v>
          </cell>
        </row>
        <row r="804">
          <cell r="C804" t="str">
            <v>YBR160W</v>
          </cell>
          <cell r="D804" t="str">
            <v>CENPK1137D_4712</v>
          </cell>
          <cell r="E804" t="str">
            <v>Yes</v>
          </cell>
        </row>
        <row r="805">
          <cell r="C805" t="str">
            <v>YLR086W</v>
          </cell>
          <cell r="D805" t="str">
            <v>CENPK1137D_472</v>
          </cell>
          <cell r="E805" t="str">
            <v>Yes</v>
          </cell>
        </row>
        <row r="806">
          <cell r="C806" t="str">
            <v>YBR167C</v>
          </cell>
          <cell r="D806" t="str">
            <v>CENPK1137D_4720</v>
          </cell>
          <cell r="E806" t="str">
            <v>Yes</v>
          </cell>
        </row>
        <row r="807">
          <cell r="C807" t="str">
            <v>YBL076C</v>
          </cell>
          <cell r="D807" t="str">
            <v>CENPK1137D_4743</v>
          </cell>
          <cell r="E807" t="str">
            <v>Yes</v>
          </cell>
        </row>
        <row r="808">
          <cell r="C808" t="str">
            <v>YBR192W</v>
          </cell>
          <cell r="D808" t="str">
            <v>CENPK1137D_4744</v>
          </cell>
          <cell r="E808" t="str">
            <v>Yes</v>
          </cell>
        </row>
        <row r="809">
          <cell r="C809" t="str">
            <v>YBR193C</v>
          </cell>
          <cell r="D809" t="str">
            <v>CENPK1137D_4745</v>
          </cell>
          <cell r="E809" t="str">
            <v>Yes</v>
          </cell>
        </row>
        <row r="810">
          <cell r="C810" t="str">
            <v>YBR196C</v>
          </cell>
          <cell r="D810" t="str">
            <v>CENPK1137D_4748</v>
          </cell>
          <cell r="E810" t="str">
            <v>Yes</v>
          </cell>
        </row>
        <row r="811">
          <cell r="C811" t="str">
            <v>YLR088W</v>
          </cell>
          <cell r="D811" t="str">
            <v>CENPK1137D_475</v>
          </cell>
          <cell r="E811" t="str">
            <v>Yes</v>
          </cell>
        </row>
        <row r="812">
          <cell r="C812" t="str">
            <v>YBR198C</v>
          </cell>
          <cell r="D812" t="str">
            <v>CENPK1137D_4750</v>
          </cell>
          <cell r="E812" t="str">
            <v>Yes</v>
          </cell>
        </row>
        <row r="813">
          <cell r="C813" t="str">
            <v>YBR202W</v>
          </cell>
          <cell r="D813" t="str">
            <v>CENPK1137D_4756</v>
          </cell>
          <cell r="E813" t="str">
            <v>Yes</v>
          </cell>
        </row>
        <row r="814">
          <cell r="C814" t="str">
            <v>YBR211C</v>
          </cell>
          <cell r="D814" t="str">
            <v>CENPK1137D_4764</v>
          </cell>
          <cell r="E814" t="str">
            <v>Yes</v>
          </cell>
        </row>
        <row r="815">
          <cell r="C815" t="str">
            <v>YBL105C</v>
          </cell>
          <cell r="D815" t="str">
            <v>CENPK1137D_4765</v>
          </cell>
          <cell r="E815" t="str">
            <v>Yes</v>
          </cell>
        </row>
        <row r="816">
          <cell r="C816" t="str">
            <v>YBL074C</v>
          </cell>
          <cell r="D816" t="str">
            <v>CENPK1137D_4766</v>
          </cell>
          <cell r="E816" t="str">
            <v>Yes</v>
          </cell>
        </row>
        <row r="817">
          <cell r="C817" t="str">
            <v>YBR233W-A</v>
          </cell>
          <cell r="D817" t="str">
            <v>CENPK1137D_4789</v>
          </cell>
          <cell r="E817" t="str">
            <v>Yes</v>
          </cell>
        </row>
        <row r="818">
          <cell r="C818" t="str">
            <v>YBR234C</v>
          </cell>
          <cell r="D818" t="str">
            <v>CENPK1137D_4790</v>
          </cell>
          <cell r="E818" t="str">
            <v>Yes</v>
          </cell>
        </row>
        <row r="819">
          <cell r="C819" t="str">
            <v>YBR236C</v>
          </cell>
          <cell r="D819" t="str">
            <v>CENPK1137D_4792</v>
          </cell>
          <cell r="E819" t="str">
            <v>Yes</v>
          </cell>
        </row>
        <row r="820">
          <cell r="C820" t="str">
            <v>YBR237W</v>
          </cell>
          <cell r="D820" t="str">
            <v>CENPK1137D_4793</v>
          </cell>
          <cell r="E820" t="str">
            <v>Yes</v>
          </cell>
        </row>
        <row r="821">
          <cell r="C821" t="str">
            <v>YBR243C</v>
          </cell>
          <cell r="D821" t="str">
            <v>CENPK1137D_4800</v>
          </cell>
          <cell r="E821" t="str">
            <v>Yes</v>
          </cell>
        </row>
        <row r="822">
          <cell r="C822" t="str">
            <v>YBR247C</v>
          </cell>
          <cell r="D822" t="str">
            <v>CENPK1137D_4804</v>
          </cell>
          <cell r="E822" t="str">
            <v>Yes</v>
          </cell>
        </row>
        <row r="823">
          <cell r="C823" t="str">
            <v>YBR252W</v>
          </cell>
          <cell r="D823" t="str">
            <v>CENPK1137D_4809</v>
          </cell>
          <cell r="E823" t="str">
            <v>Yes</v>
          </cell>
        </row>
        <row r="824">
          <cell r="C824" t="str">
            <v>YBR253W</v>
          </cell>
          <cell r="D824" t="str">
            <v>CENPK1137D_4811</v>
          </cell>
          <cell r="E824" t="str">
            <v>Yes</v>
          </cell>
        </row>
        <row r="825">
          <cell r="C825" t="str">
            <v>YBR254C</v>
          </cell>
          <cell r="D825" t="str">
            <v>CENPK1137D_4812</v>
          </cell>
          <cell r="E825" t="str">
            <v>Yes</v>
          </cell>
        </row>
        <row r="826">
          <cell r="C826" t="str">
            <v>YBR256C</v>
          </cell>
          <cell r="D826" t="str">
            <v>CENPK1137D_4815</v>
          </cell>
          <cell r="E826" t="str">
            <v>Yes</v>
          </cell>
        </row>
        <row r="827">
          <cell r="C827" t="str">
            <v>YBR257W</v>
          </cell>
          <cell r="D827" t="str">
            <v>CENPK1137D_4816</v>
          </cell>
          <cell r="E827" t="str">
            <v>Yes</v>
          </cell>
        </row>
        <row r="828">
          <cell r="C828" t="str">
            <v>YBR265W</v>
          </cell>
          <cell r="D828" t="str">
            <v>CENPK1137D_4824</v>
          </cell>
          <cell r="E828" t="str">
            <v>Yes</v>
          </cell>
        </row>
        <row r="829">
          <cell r="C829" t="str">
            <v>YBL050W</v>
          </cell>
          <cell r="D829" t="str">
            <v>CENPK1137D_4873</v>
          </cell>
          <cell r="E829" t="str">
            <v>Yes</v>
          </cell>
        </row>
        <row r="830">
          <cell r="C830" t="str">
            <v>YLR099W-A</v>
          </cell>
          <cell r="D830" t="str">
            <v>CENPK1137D_488</v>
          </cell>
          <cell r="E830" t="str">
            <v>Yes</v>
          </cell>
        </row>
        <row r="831">
          <cell r="C831" t="str">
            <v>YBL041W</v>
          </cell>
          <cell r="D831" t="str">
            <v>CENPK1137D_4880</v>
          </cell>
          <cell r="E831" t="str">
            <v>Yes</v>
          </cell>
        </row>
        <row r="832">
          <cell r="C832" t="str">
            <v>YBL040C</v>
          </cell>
          <cell r="D832" t="str">
            <v>CENPK1137D_4881</v>
          </cell>
          <cell r="E832" t="str">
            <v>Yes</v>
          </cell>
        </row>
        <row r="833">
          <cell r="C833" t="str">
            <v>YBL035C</v>
          </cell>
          <cell r="D833" t="str">
            <v>CENPK1137D_4888</v>
          </cell>
          <cell r="E833" t="str">
            <v>Yes</v>
          </cell>
        </row>
        <row r="834">
          <cell r="C834" t="str">
            <v>YBL034C</v>
          </cell>
          <cell r="D834" t="str">
            <v>CENPK1137D_4889</v>
          </cell>
          <cell r="E834" t="str">
            <v>Yes</v>
          </cell>
        </row>
        <row r="835">
          <cell r="C835" t="str">
            <v>YLR100W</v>
          </cell>
          <cell r="D835" t="str">
            <v>CENPK1137D_489</v>
          </cell>
          <cell r="E835" t="str">
            <v>Yes</v>
          </cell>
        </row>
        <row r="836">
          <cell r="C836" t="str">
            <v>YBL026W</v>
          </cell>
          <cell r="D836" t="str">
            <v>CENPK1137D_4900</v>
          </cell>
          <cell r="E836" t="str">
            <v>Yes</v>
          </cell>
        </row>
        <row r="837">
          <cell r="C837" t="str">
            <v>YBL023C</v>
          </cell>
          <cell r="D837" t="str">
            <v>CENPK1137D_4903</v>
          </cell>
          <cell r="E837" t="str">
            <v>Yes</v>
          </cell>
        </row>
        <row r="838">
          <cell r="C838" t="str">
            <v>YBL020W</v>
          </cell>
          <cell r="D838" t="str">
            <v>CENPK1137D_4907</v>
          </cell>
          <cell r="E838" t="str">
            <v>Yes</v>
          </cell>
        </row>
        <row r="839">
          <cell r="C839" t="str">
            <v>YBL018C</v>
          </cell>
          <cell r="D839" t="str">
            <v>CENPK1137D_4909</v>
          </cell>
          <cell r="E839" t="str">
            <v>Yes</v>
          </cell>
        </row>
        <row r="840">
          <cell r="C840" t="str">
            <v>YLR103C</v>
          </cell>
          <cell r="D840" t="str">
            <v>CENPK1137D_491</v>
          </cell>
          <cell r="E840" t="str">
            <v>Yes</v>
          </cell>
        </row>
        <row r="841">
          <cell r="C841" t="str">
            <v>YBL014C</v>
          </cell>
          <cell r="D841" t="str">
            <v>CENPK1137D_4913</v>
          </cell>
          <cell r="E841" t="str">
            <v>Yes</v>
          </cell>
        </row>
        <row r="842">
          <cell r="C842" t="str">
            <v>YBL004W</v>
          </cell>
          <cell r="D842" t="str">
            <v>CENPK1137D_4923</v>
          </cell>
          <cell r="E842" t="str">
            <v>Yes</v>
          </cell>
        </row>
        <row r="843">
          <cell r="C843" t="str">
            <v>YLR105C</v>
          </cell>
          <cell r="D843" t="str">
            <v>CENPK1137D_493</v>
          </cell>
          <cell r="E843" t="str">
            <v>Yes</v>
          </cell>
        </row>
        <row r="844">
          <cell r="C844" t="str">
            <v>YAL043C</v>
          </cell>
          <cell r="D844" t="str">
            <v>CENPK1137D_4935</v>
          </cell>
          <cell r="E844" t="str">
            <v>Yes</v>
          </cell>
        </row>
        <row r="845">
          <cell r="C845" t="str">
            <v>YAL041W</v>
          </cell>
          <cell r="D845" t="str">
            <v>CENPK1137D_4937</v>
          </cell>
          <cell r="E845" t="str">
            <v>Yes</v>
          </cell>
        </row>
        <row r="846">
          <cell r="C846" t="str">
            <v>YLR106C</v>
          </cell>
          <cell r="D846" t="str">
            <v>CENPK1137D_494</v>
          </cell>
          <cell r="E846" t="str">
            <v>Yes</v>
          </cell>
        </row>
        <row r="847">
          <cell r="C847" t="str">
            <v>YAL034W-a</v>
          </cell>
          <cell r="D847" t="str">
            <v>CENPK1137D_4945</v>
          </cell>
          <cell r="E847" t="str">
            <v>Yes</v>
          </cell>
        </row>
        <row r="848">
          <cell r="C848" t="str">
            <v>YAL033W</v>
          </cell>
          <cell r="D848" t="str">
            <v>CENPK1137D_4947</v>
          </cell>
          <cell r="E848" t="str">
            <v>Yes</v>
          </cell>
        </row>
        <row r="849">
          <cell r="C849" t="str">
            <v>YAL032C</v>
          </cell>
          <cell r="D849" t="str">
            <v>CENPK1137D_4948</v>
          </cell>
          <cell r="E849" t="str">
            <v>Yes</v>
          </cell>
        </row>
        <row r="850">
          <cell r="C850" t="str">
            <v>YAL025C</v>
          </cell>
          <cell r="D850" t="str">
            <v>CENPK1137D_4956</v>
          </cell>
          <cell r="E850" t="str">
            <v>Yes</v>
          </cell>
        </row>
        <row r="851">
          <cell r="C851" t="str">
            <v>YAL003W</v>
          </cell>
          <cell r="D851" t="str">
            <v>CENPK1137D_4977</v>
          </cell>
          <cell r="E851" t="str">
            <v>Yes</v>
          </cell>
        </row>
        <row r="852">
          <cell r="C852" t="str">
            <v>YAL001C</v>
          </cell>
          <cell r="D852" t="str">
            <v>CENPK1137D_4979</v>
          </cell>
          <cell r="E852" t="str">
            <v>Yes</v>
          </cell>
        </row>
        <row r="853">
          <cell r="C853" t="str">
            <v>YAR007C</v>
          </cell>
          <cell r="D853" t="str">
            <v>CENPK1137D_4984</v>
          </cell>
          <cell r="E853" t="str">
            <v>Yes</v>
          </cell>
        </row>
        <row r="854">
          <cell r="C854" t="str">
            <v>YAR008W</v>
          </cell>
          <cell r="D854" t="str">
            <v>CENPK1137D_4985</v>
          </cell>
          <cell r="E854" t="str">
            <v>Yes</v>
          </cell>
        </row>
        <row r="855">
          <cell r="C855" t="str">
            <v>YAR019C</v>
          </cell>
          <cell r="D855" t="str">
            <v>CENPK1137D_4989</v>
          </cell>
          <cell r="E855" t="str">
            <v>Yes</v>
          </cell>
        </row>
        <row r="856">
          <cell r="C856" t="str">
            <v>YIL061C</v>
          </cell>
          <cell r="D856" t="str">
            <v>CENPK1137D_5001</v>
          </cell>
          <cell r="E856" t="str">
            <v>Yes</v>
          </cell>
        </row>
        <row r="857">
          <cell r="C857" t="str">
            <v>YIL051C</v>
          </cell>
          <cell r="D857" t="str">
            <v>CENPK1137D_5008</v>
          </cell>
          <cell r="E857" t="str">
            <v>Yes</v>
          </cell>
        </row>
        <row r="858">
          <cell r="C858" t="str">
            <v>YIL048W</v>
          </cell>
          <cell r="D858" t="str">
            <v>CENPK1137D_5012</v>
          </cell>
          <cell r="E858" t="str">
            <v>Yes</v>
          </cell>
        </row>
        <row r="859">
          <cell r="C859" t="str">
            <v>YIL046W</v>
          </cell>
          <cell r="D859" t="str">
            <v>CENPK1137D_5014</v>
          </cell>
          <cell r="E859" t="str">
            <v>Yes</v>
          </cell>
        </row>
        <row r="860">
          <cell r="C860" t="str">
            <v>YLR115W</v>
          </cell>
          <cell r="D860" t="str">
            <v>CENPK1137D_502</v>
          </cell>
          <cell r="E860" t="str">
            <v>Yes</v>
          </cell>
        </row>
        <row r="861">
          <cell r="C861" t="str">
            <v>YIL031W</v>
          </cell>
          <cell r="D861" t="str">
            <v>CENPK1137D_5029</v>
          </cell>
          <cell r="E861" t="str">
            <v>Yes</v>
          </cell>
        </row>
        <row r="862">
          <cell r="C862" t="str">
            <v>YLR116W</v>
          </cell>
          <cell r="D862" t="str">
            <v>CENPK1137D_503</v>
          </cell>
          <cell r="E862" t="str">
            <v>Yes</v>
          </cell>
        </row>
        <row r="863">
          <cell r="C863" t="str">
            <v>YIL026C</v>
          </cell>
          <cell r="D863" t="str">
            <v>CENPK1137D_5034</v>
          </cell>
          <cell r="E863" t="str">
            <v>Yes</v>
          </cell>
        </row>
        <row r="864">
          <cell r="C864" t="str">
            <v>YIL022W</v>
          </cell>
          <cell r="D864" t="str">
            <v>CENPK1137D_5037</v>
          </cell>
          <cell r="E864" t="str">
            <v>Yes</v>
          </cell>
        </row>
        <row r="865">
          <cell r="C865" t="str">
            <v>YIL021W</v>
          </cell>
          <cell r="D865" t="str">
            <v>CENPK1137D_5038</v>
          </cell>
          <cell r="E865" t="str">
            <v>Yes</v>
          </cell>
        </row>
        <row r="866">
          <cell r="C866" t="str">
            <v>YLR117C</v>
          </cell>
          <cell r="D866" t="str">
            <v>CENPK1137D_504</v>
          </cell>
          <cell r="E866" t="str">
            <v>Yes</v>
          </cell>
        </row>
        <row r="867">
          <cell r="C867" t="str">
            <v>YIL019W</v>
          </cell>
          <cell r="D867" t="str">
            <v>CENPK1137D_5040</v>
          </cell>
          <cell r="E867" t="str">
            <v>Yes</v>
          </cell>
        </row>
        <row r="868">
          <cell r="C868" t="str">
            <v>YIL004C</v>
          </cell>
          <cell r="D868" t="str">
            <v>CENPK1137D_5059</v>
          </cell>
          <cell r="E868" t="str">
            <v>Yes</v>
          </cell>
        </row>
        <row r="869">
          <cell r="C869" t="str">
            <v>YIL003W</v>
          </cell>
          <cell r="D869" t="str">
            <v>CENPK1137D_5060</v>
          </cell>
          <cell r="E869" t="str">
            <v>Yes</v>
          </cell>
        </row>
        <row r="870">
          <cell r="C870" t="str">
            <v>YIR006C</v>
          </cell>
          <cell r="D870" t="str">
            <v>CENPK1137D_5070</v>
          </cell>
          <cell r="E870" t="str">
            <v>Yes</v>
          </cell>
        </row>
        <row r="871">
          <cell r="C871" t="str">
            <v>YIR008C</v>
          </cell>
          <cell r="D871" t="str">
            <v>CENPK1137D_5072</v>
          </cell>
          <cell r="E871" t="str">
            <v>Yes</v>
          </cell>
        </row>
        <row r="872">
          <cell r="C872" t="str">
            <v>YIR010W</v>
          </cell>
          <cell r="D872" t="str">
            <v>CENPK1137D_5074</v>
          </cell>
          <cell r="E872" t="str">
            <v>Yes</v>
          </cell>
        </row>
        <row r="873">
          <cell r="C873" t="str">
            <v>YIR011C</v>
          </cell>
          <cell r="D873" t="str">
            <v>CENPK1137D_5075</v>
          </cell>
          <cell r="E873" t="str">
            <v>Yes</v>
          </cell>
        </row>
        <row r="874">
          <cell r="C874" t="str">
            <v>YIR012W</v>
          </cell>
          <cell r="D874" t="str">
            <v>CENPK1137D_5076</v>
          </cell>
          <cell r="E874" t="str">
            <v>Yes</v>
          </cell>
        </row>
        <row r="875">
          <cell r="C875" t="str">
            <v>YIR015W</v>
          </cell>
          <cell r="D875" t="str">
            <v>CENPK1137D_5080</v>
          </cell>
          <cell r="E875" t="str">
            <v>Yes</v>
          </cell>
        </row>
        <row r="876">
          <cell r="C876" t="str">
            <v>YIR022W</v>
          </cell>
          <cell r="D876" t="str">
            <v>CENPK1137D_5085</v>
          </cell>
          <cell r="E876" t="str">
            <v>Yes</v>
          </cell>
        </row>
        <row r="877">
          <cell r="C877" t="str">
            <v>YIL150C</v>
          </cell>
          <cell r="D877" t="str">
            <v>CENPK1137D_5088</v>
          </cell>
          <cell r="E877" t="str">
            <v>Yes</v>
          </cell>
        </row>
        <row r="878">
          <cell r="C878" t="str">
            <v>YIL147C</v>
          </cell>
          <cell r="D878" t="str">
            <v>CENPK1137D_5110</v>
          </cell>
          <cell r="E878" t="str">
            <v>Yes</v>
          </cell>
        </row>
        <row r="879">
          <cell r="C879" t="str">
            <v>YIL144W</v>
          </cell>
          <cell r="D879" t="str">
            <v>CENPK1137D_5113</v>
          </cell>
          <cell r="E879" t="str">
            <v>Yes</v>
          </cell>
        </row>
        <row r="880">
          <cell r="C880" t="str">
            <v>YIL143C</v>
          </cell>
          <cell r="D880" t="str">
            <v>CENPK1137D_5114</v>
          </cell>
          <cell r="E880" t="str">
            <v>Yes</v>
          </cell>
        </row>
        <row r="881">
          <cell r="C881" t="str">
            <v>YIL142W</v>
          </cell>
          <cell r="D881" t="str">
            <v>CENPK1137D_5115</v>
          </cell>
          <cell r="E881" t="str">
            <v>Yes</v>
          </cell>
        </row>
        <row r="882">
          <cell r="C882" t="str">
            <v>YLR127C</v>
          </cell>
          <cell r="D882" t="str">
            <v>CENPK1137D_512</v>
          </cell>
          <cell r="E882" t="str">
            <v>Yes</v>
          </cell>
        </row>
        <row r="883">
          <cell r="C883" t="str">
            <v>YIL129C</v>
          </cell>
          <cell r="D883" t="str">
            <v>CENPK1137D_5128</v>
          </cell>
          <cell r="E883" t="str">
            <v>Yes</v>
          </cell>
        </row>
        <row r="884">
          <cell r="C884" t="str">
            <v>YLR129W</v>
          </cell>
          <cell r="D884" t="str">
            <v>CENPK1137D_514</v>
          </cell>
          <cell r="E884" t="str">
            <v>Yes</v>
          </cell>
        </row>
        <row r="885">
          <cell r="C885" t="str">
            <v>YIL118W</v>
          </cell>
          <cell r="D885" t="str">
            <v>CENPK1137D_5140</v>
          </cell>
          <cell r="E885" t="str">
            <v>Yes</v>
          </cell>
        </row>
        <row r="886">
          <cell r="C886" t="str">
            <v>YIL115C</v>
          </cell>
          <cell r="D886" t="str">
            <v>CENPK1137D_5144</v>
          </cell>
          <cell r="E886" t="str">
            <v>Yes</v>
          </cell>
        </row>
        <row r="887">
          <cell r="C887" t="str">
            <v>YIL106W</v>
          </cell>
          <cell r="D887" t="str">
            <v>CENPK1137D_5154</v>
          </cell>
          <cell r="E887" t="str">
            <v>Yes</v>
          </cell>
        </row>
        <row r="888">
          <cell r="C888" t="str">
            <v>YIL106W</v>
          </cell>
          <cell r="D888" t="str">
            <v>CENPK1137D_5154</v>
          </cell>
          <cell r="E888" t="str">
            <v>Yes</v>
          </cell>
        </row>
        <row r="889">
          <cell r="C889" t="str">
            <v>YIL104C</v>
          </cell>
          <cell r="D889" t="str">
            <v>CENPK1137D_5156</v>
          </cell>
          <cell r="E889" t="str">
            <v>Yes</v>
          </cell>
        </row>
        <row r="890">
          <cell r="C890" t="str">
            <v>YIL091C</v>
          </cell>
          <cell r="D890" t="str">
            <v>CENPK1137D_5169</v>
          </cell>
          <cell r="E890" t="str">
            <v>Yes</v>
          </cell>
        </row>
        <row r="891">
          <cell r="C891" t="str">
            <v>YIL083C</v>
          </cell>
          <cell r="D891" t="str">
            <v>CENPK1137D_5177</v>
          </cell>
          <cell r="E891" t="str">
            <v>Yes</v>
          </cell>
        </row>
        <row r="892">
          <cell r="C892" t="str">
            <v>YIL078W</v>
          </cell>
          <cell r="D892" t="str">
            <v>CENPK1137D_5179</v>
          </cell>
          <cell r="E892" t="str">
            <v>Yes</v>
          </cell>
        </row>
        <row r="893">
          <cell r="C893" t="str">
            <v>YLR132C</v>
          </cell>
          <cell r="D893" t="str">
            <v>CENPK1137D_518</v>
          </cell>
          <cell r="E893" t="str">
            <v>Yes</v>
          </cell>
        </row>
        <row r="894">
          <cell r="C894" t="str">
            <v>YIL075C</v>
          </cell>
          <cell r="D894" t="str">
            <v>CENPK1137D_5182</v>
          </cell>
          <cell r="E894" t="str">
            <v>Yes</v>
          </cell>
        </row>
        <row r="895">
          <cell r="C895" t="str">
            <v>YIL068C</v>
          </cell>
          <cell r="D895" t="str">
            <v>CENPK1137D_5189</v>
          </cell>
          <cell r="E895" t="str">
            <v>Yes</v>
          </cell>
        </row>
        <row r="896">
          <cell r="C896" t="str">
            <v>YIL063C</v>
          </cell>
          <cell r="D896" t="str">
            <v>CENPK1137D_5194</v>
          </cell>
          <cell r="E896" t="str">
            <v>Yes</v>
          </cell>
        </row>
        <row r="897">
          <cell r="C897" t="str">
            <v>YIL062C</v>
          </cell>
          <cell r="D897" t="str">
            <v>CENPK1137D_5195</v>
          </cell>
          <cell r="E897" t="str">
            <v>Yes</v>
          </cell>
        </row>
        <row r="898">
          <cell r="C898" t="str">
            <v>YHR058C</v>
          </cell>
          <cell r="D898" t="str">
            <v>CENPK1137D_5200</v>
          </cell>
          <cell r="E898" t="str">
            <v>Yes</v>
          </cell>
        </row>
        <row r="899">
          <cell r="C899" t="str">
            <v>YHR062C</v>
          </cell>
          <cell r="D899" t="str">
            <v>CENPK1137D_5204</v>
          </cell>
          <cell r="E899" t="str">
            <v>Yes</v>
          </cell>
        </row>
        <row r="900">
          <cell r="C900" t="str">
            <v>YHR065C</v>
          </cell>
          <cell r="D900" t="str">
            <v>CENPK1137D_5207</v>
          </cell>
          <cell r="E900" t="str">
            <v>Yes</v>
          </cell>
        </row>
        <row r="901">
          <cell r="C901" t="str">
            <v>YHR068W</v>
          </cell>
          <cell r="D901" t="str">
            <v>CENPK1137D_5211</v>
          </cell>
          <cell r="E901" t="str">
            <v>Yes</v>
          </cell>
        </row>
        <row r="902">
          <cell r="C902" t="str">
            <v>YHR069C</v>
          </cell>
          <cell r="D902" t="str">
            <v>CENPK1137D_5212</v>
          </cell>
          <cell r="E902" t="str">
            <v>Yes</v>
          </cell>
        </row>
        <row r="903">
          <cell r="C903" t="str">
            <v>YHR070W</v>
          </cell>
          <cell r="D903" t="str">
            <v>CENPK1137D_5213</v>
          </cell>
          <cell r="E903" t="str">
            <v>Yes</v>
          </cell>
        </row>
        <row r="904">
          <cell r="C904" t="str">
            <v>YHR072W</v>
          </cell>
          <cell r="D904" t="str">
            <v>CENPK1137D_5215</v>
          </cell>
          <cell r="E904" t="str">
            <v>Yes</v>
          </cell>
        </row>
        <row r="905">
          <cell r="C905" t="str">
            <v>YHR072W-A</v>
          </cell>
          <cell r="D905" t="str">
            <v>CENPK1137D_5216</v>
          </cell>
          <cell r="E905" t="str">
            <v>Yes</v>
          </cell>
        </row>
        <row r="906">
          <cell r="C906" t="str">
            <v>YHR074W</v>
          </cell>
          <cell r="D906" t="str">
            <v>CENPK1137D_5218</v>
          </cell>
          <cell r="E906" t="str">
            <v>Yes</v>
          </cell>
        </row>
        <row r="907">
          <cell r="C907" t="str">
            <v>YHR083W</v>
          </cell>
          <cell r="D907" t="str">
            <v>CENPK1137D_5229</v>
          </cell>
          <cell r="E907" t="str">
            <v>Yes</v>
          </cell>
        </row>
        <row r="908">
          <cell r="C908" t="str">
            <v>YHR085W</v>
          </cell>
          <cell r="D908" t="str">
            <v>CENPK1137D_5232</v>
          </cell>
          <cell r="E908" t="str">
            <v>Yes</v>
          </cell>
        </row>
        <row r="909">
          <cell r="C909" t="str">
            <v>YHR088W</v>
          </cell>
          <cell r="D909" t="str">
            <v>CENPK1137D_5235</v>
          </cell>
          <cell r="E909" t="str">
            <v>Yes</v>
          </cell>
        </row>
        <row r="910">
          <cell r="C910" t="str">
            <v>YHR088W</v>
          </cell>
          <cell r="D910" t="str">
            <v>CENPK1137D_5235</v>
          </cell>
          <cell r="E910" t="str">
            <v>Yes</v>
          </cell>
        </row>
        <row r="911">
          <cell r="C911" t="str">
            <v>YHR089C</v>
          </cell>
          <cell r="D911" t="str">
            <v>CENPK1137D_5236</v>
          </cell>
          <cell r="E911" t="str">
            <v>Yes</v>
          </cell>
        </row>
        <row r="912">
          <cell r="C912" t="str">
            <v>YHR101C</v>
          </cell>
          <cell r="D912" t="str">
            <v>CENPK1137D_5246</v>
          </cell>
          <cell r="E912" t="str">
            <v>Yes</v>
          </cell>
        </row>
        <row r="913">
          <cell r="C913" t="str">
            <v>YHR102W</v>
          </cell>
          <cell r="D913" t="str">
            <v>CENPK1137D_5247</v>
          </cell>
          <cell r="E913" t="str">
            <v>Yes</v>
          </cell>
        </row>
        <row r="914">
          <cell r="C914" t="str">
            <v>YLR141W</v>
          </cell>
          <cell r="D914" t="str">
            <v>CENPK1137D_525</v>
          </cell>
          <cell r="E914" t="str">
            <v>Yes</v>
          </cell>
        </row>
        <row r="915">
          <cell r="C915" t="str">
            <v>YDR353W</v>
          </cell>
          <cell r="D915" t="str">
            <v>CENPK1137D_5251</v>
          </cell>
          <cell r="E915" t="str">
            <v>Yes</v>
          </cell>
        </row>
        <row r="916">
          <cell r="C916" t="str">
            <v>YHR107C</v>
          </cell>
          <cell r="D916" t="str">
            <v>CENPK1137D_5253</v>
          </cell>
          <cell r="E916" t="str">
            <v>Yes</v>
          </cell>
        </row>
        <row r="917">
          <cell r="C917" t="str">
            <v>YHR118C</v>
          </cell>
          <cell r="D917" t="str">
            <v>CENPK1137D_5265</v>
          </cell>
          <cell r="E917" t="str">
            <v>Yes</v>
          </cell>
        </row>
        <row r="918">
          <cell r="C918" t="str">
            <v>YHR122W</v>
          </cell>
          <cell r="D918" t="str">
            <v>CENPK1137D_5269</v>
          </cell>
          <cell r="E918" t="str">
            <v>Yes</v>
          </cell>
        </row>
        <row r="919">
          <cell r="C919" t="str">
            <v>YHR128W</v>
          </cell>
          <cell r="D919" t="str">
            <v>CENPK1137D_5275</v>
          </cell>
          <cell r="E919" t="str">
            <v>Yes</v>
          </cell>
        </row>
        <row r="920">
          <cell r="C920" t="str">
            <v>YHR143W-A</v>
          </cell>
          <cell r="D920" t="str">
            <v>CENPK1137D_5292</v>
          </cell>
          <cell r="E920" t="str">
            <v>Yes</v>
          </cell>
        </row>
        <row r="921">
          <cell r="C921" t="str">
            <v>YHR148W</v>
          </cell>
          <cell r="D921" t="str">
            <v>CENPK1137D_5297</v>
          </cell>
          <cell r="E921" t="str">
            <v>Yes</v>
          </cell>
        </row>
        <row r="922">
          <cell r="C922" t="str">
            <v>YLR145W</v>
          </cell>
          <cell r="D922" t="str">
            <v>CENPK1137D_530</v>
          </cell>
          <cell r="E922" t="str">
            <v>Yes</v>
          </cell>
        </row>
        <row r="923">
          <cell r="C923" t="str">
            <v>YHR164C</v>
          </cell>
          <cell r="D923" t="str">
            <v>CENPK1137D_5315</v>
          </cell>
          <cell r="E923" t="str">
            <v>Yes</v>
          </cell>
        </row>
        <row r="924">
          <cell r="C924" t="str">
            <v>YHR165C</v>
          </cell>
          <cell r="D924" t="str">
            <v>CENPK1137D_5316</v>
          </cell>
          <cell r="E924" t="str">
            <v>Yes</v>
          </cell>
        </row>
        <row r="925">
          <cell r="C925" t="str">
            <v>YHR166C</v>
          </cell>
          <cell r="D925" t="str">
            <v>CENPK1137D_5317</v>
          </cell>
          <cell r="E925" t="str">
            <v>Yes</v>
          </cell>
        </row>
        <row r="926">
          <cell r="C926" t="str">
            <v>YHR169W</v>
          </cell>
          <cell r="D926" t="str">
            <v>CENPK1137D_5321</v>
          </cell>
          <cell r="E926" t="str">
            <v>Yes</v>
          </cell>
        </row>
        <row r="927">
          <cell r="C927" t="str">
            <v>YHR170W</v>
          </cell>
          <cell r="D927" t="str">
            <v>CENPK1137D_5322</v>
          </cell>
          <cell r="E927" t="str">
            <v>Yes</v>
          </cell>
        </row>
        <row r="928">
          <cell r="C928" t="str">
            <v>YHR172W</v>
          </cell>
          <cell r="D928" t="str">
            <v>CENPK1137D_5324</v>
          </cell>
          <cell r="E928" t="str">
            <v>Yes</v>
          </cell>
        </row>
        <row r="929">
          <cell r="C929" t="str">
            <v>YLR147C</v>
          </cell>
          <cell r="D929" t="str">
            <v>CENPK1137D_533</v>
          </cell>
          <cell r="E929" t="str">
            <v>Yes</v>
          </cell>
        </row>
        <row r="930">
          <cell r="C930" t="str">
            <v>YHR186C</v>
          </cell>
          <cell r="D930" t="str">
            <v>CENPK1137D_5337</v>
          </cell>
          <cell r="E930" t="str">
            <v>Yes</v>
          </cell>
        </row>
        <row r="931">
          <cell r="C931" t="str">
            <v>YHR188C</v>
          </cell>
          <cell r="D931" t="str">
            <v>CENPK1137D_5339</v>
          </cell>
          <cell r="E931" t="str">
            <v>Yes</v>
          </cell>
        </row>
        <row r="932">
          <cell r="C932" t="str">
            <v>YHR188C</v>
          </cell>
          <cell r="D932" t="str">
            <v>CENPK1137D_5339</v>
          </cell>
          <cell r="E932" t="str">
            <v>Yes</v>
          </cell>
        </row>
        <row r="933">
          <cell r="C933" t="str">
            <v>YHR190W</v>
          </cell>
          <cell r="D933" t="str">
            <v>CENPK1137D_5342</v>
          </cell>
          <cell r="E933" t="str">
            <v>Yes</v>
          </cell>
        </row>
        <row r="934">
          <cell r="C934" t="str">
            <v>YHR196W</v>
          </cell>
          <cell r="D934" t="str">
            <v>CENPK1137D_5348</v>
          </cell>
          <cell r="E934" t="str">
            <v>Yes</v>
          </cell>
        </row>
        <row r="935">
          <cell r="C935" t="str">
            <v>YHR197W</v>
          </cell>
          <cell r="D935" t="str">
            <v>CENPK1137D_5349</v>
          </cell>
          <cell r="E935" t="str">
            <v>Yes</v>
          </cell>
        </row>
        <row r="936">
          <cell r="C936" t="str">
            <v>YHR197W</v>
          </cell>
          <cell r="D936" t="str">
            <v>CENPK1137D_5349</v>
          </cell>
          <cell r="E936" t="str">
            <v>Yes</v>
          </cell>
        </row>
        <row r="937">
          <cell r="C937" t="str">
            <v>YHR199C-A</v>
          </cell>
          <cell r="D937" t="str">
            <v>CENPK1137D_5353</v>
          </cell>
          <cell r="E937" t="str">
            <v>Yes</v>
          </cell>
        </row>
        <row r="938">
          <cell r="C938" t="str">
            <v>YHL015W</v>
          </cell>
          <cell r="D938" t="str">
            <v>CENPK1137D_5371</v>
          </cell>
          <cell r="E938" t="str">
            <v>Yes</v>
          </cell>
        </row>
        <row r="939">
          <cell r="C939" t="str">
            <v>YHR005C-A</v>
          </cell>
          <cell r="D939" t="str">
            <v>CENPK1137D_5397</v>
          </cell>
          <cell r="E939" t="str">
            <v>Yes</v>
          </cell>
        </row>
        <row r="940">
          <cell r="C940" t="str">
            <v>YHR007C</v>
          </cell>
          <cell r="D940" t="str">
            <v>CENPK1137D_5399</v>
          </cell>
          <cell r="E940" t="str">
            <v>Yes</v>
          </cell>
        </row>
        <row r="941">
          <cell r="C941" t="str">
            <v>YLR153C</v>
          </cell>
          <cell r="D941" t="str">
            <v>CENPK1137D_541</v>
          </cell>
          <cell r="E941" t="str">
            <v>Yes</v>
          </cell>
        </row>
        <row r="942">
          <cell r="C942" t="str">
            <v>YHR019C</v>
          </cell>
          <cell r="D942" t="str">
            <v>CENPK1137D_5412</v>
          </cell>
          <cell r="E942" t="str">
            <v>Yes</v>
          </cell>
        </row>
        <row r="943">
          <cell r="C943" t="str">
            <v>YHR020W</v>
          </cell>
          <cell r="D943" t="str">
            <v>CENPK1137D_5413</v>
          </cell>
          <cell r="E943" t="str">
            <v>Yes</v>
          </cell>
        </row>
        <row r="944">
          <cell r="C944" t="str">
            <v>YHR023W</v>
          </cell>
          <cell r="D944" t="str">
            <v>CENPK1137D_5418</v>
          </cell>
          <cell r="E944" t="str">
            <v>Yes</v>
          </cell>
        </row>
        <row r="945">
          <cell r="C945" t="str">
            <v>YHR024C</v>
          </cell>
          <cell r="D945" t="str">
            <v>CENPK1137D_5419</v>
          </cell>
          <cell r="E945" t="str">
            <v>Yes</v>
          </cell>
        </row>
        <row r="946">
          <cell r="C946" t="str">
            <v>YLR163C</v>
          </cell>
          <cell r="D946" t="str">
            <v>CENPK1137D_543</v>
          </cell>
          <cell r="E946" t="str">
            <v>Yes</v>
          </cell>
        </row>
        <row r="947">
          <cell r="C947" t="str">
            <v>YHR036W</v>
          </cell>
          <cell r="D947" t="str">
            <v>CENPK1137D_5432</v>
          </cell>
          <cell r="E947" t="str">
            <v>Yes</v>
          </cell>
        </row>
        <row r="948">
          <cell r="C948" t="str">
            <v>YHR040W</v>
          </cell>
          <cell r="D948" t="str">
            <v>CENPK1137D_5436</v>
          </cell>
          <cell r="E948" t="str">
            <v>Yes</v>
          </cell>
        </row>
        <row r="949">
          <cell r="C949" t="str">
            <v>YHR042W</v>
          </cell>
          <cell r="D949" t="str">
            <v>CENPK1137D_5438</v>
          </cell>
          <cell r="E949" t="str">
            <v>Yes</v>
          </cell>
        </row>
        <row r="950">
          <cell r="C950" t="str">
            <v>YLR166C</v>
          </cell>
          <cell r="D950" t="str">
            <v>CENPK1137D_546</v>
          </cell>
          <cell r="E950" t="str">
            <v>Yes</v>
          </cell>
        </row>
        <row r="951">
          <cell r="C951" t="str">
            <v>YLR167W</v>
          </cell>
          <cell r="D951" t="str">
            <v>CENPK1137D_547</v>
          </cell>
          <cell r="E951" t="str">
            <v>Yes</v>
          </cell>
        </row>
        <row r="952">
          <cell r="C952" t="str">
            <v>YLR175W</v>
          </cell>
          <cell r="D952" t="str">
            <v>CENPK1137D_554</v>
          </cell>
          <cell r="E952" t="str">
            <v>Yes</v>
          </cell>
        </row>
        <row r="953">
          <cell r="C953" t="str">
            <v>YLR186W</v>
          </cell>
          <cell r="D953" t="str">
            <v>CENPK1137D_565</v>
          </cell>
          <cell r="E953" t="str">
            <v>Yes</v>
          </cell>
        </row>
        <row r="954">
          <cell r="C954" t="str">
            <v>YLR186W</v>
          </cell>
          <cell r="D954" t="str">
            <v>CENPK1137D_565</v>
          </cell>
          <cell r="E954" t="str">
            <v>Yes</v>
          </cell>
        </row>
        <row r="955">
          <cell r="C955" t="str">
            <v>YLL036C</v>
          </cell>
          <cell r="D955" t="str">
            <v>CENPK1137D_573</v>
          </cell>
          <cell r="E955" t="str">
            <v>Yes</v>
          </cell>
        </row>
        <row r="956">
          <cell r="C956" t="str">
            <v>YLR195C</v>
          </cell>
          <cell r="D956" t="str">
            <v>CENPK1137D_575</v>
          </cell>
          <cell r="E956" t="str">
            <v>Yes</v>
          </cell>
        </row>
        <row r="957">
          <cell r="C957" t="str">
            <v>YLR196W</v>
          </cell>
          <cell r="D957" t="str">
            <v>CENPK1137D_576</v>
          </cell>
          <cell r="E957" t="str">
            <v>Yes</v>
          </cell>
        </row>
        <row r="958">
          <cell r="C958" t="str">
            <v>YLR197W</v>
          </cell>
          <cell r="D958" t="str">
            <v>CENPK1137D_577</v>
          </cell>
          <cell r="E958" t="str">
            <v>Yes</v>
          </cell>
        </row>
        <row r="959">
          <cell r="C959" t="str">
            <v>YLL035W</v>
          </cell>
          <cell r="D959" t="str">
            <v>CENPK1137D_584</v>
          </cell>
          <cell r="E959" t="str">
            <v>Yes</v>
          </cell>
        </row>
        <row r="960">
          <cell r="C960" t="str">
            <v>YLR208W</v>
          </cell>
          <cell r="D960" t="str">
            <v>CENPK1137D_586</v>
          </cell>
          <cell r="E960" t="str">
            <v>Yes</v>
          </cell>
        </row>
        <row r="961">
          <cell r="C961" t="str">
            <v>YMR028W</v>
          </cell>
          <cell r="D961" t="str">
            <v>CENPK1137D_59</v>
          </cell>
          <cell r="E961" t="str">
            <v>Yes</v>
          </cell>
        </row>
        <row r="962">
          <cell r="C962" t="str">
            <v>YLR212C</v>
          </cell>
          <cell r="D962" t="str">
            <v>CENPK1137D_590</v>
          </cell>
          <cell r="E962" t="str">
            <v>Yes</v>
          </cell>
        </row>
        <row r="963">
          <cell r="C963" t="str">
            <v>YLR215C</v>
          </cell>
          <cell r="D963" t="str">
            <v>CENPK1137D_593</v>
          </cell>
          <cell r="E963" t="str">
            <v>Yes</v>
          </cell>
        </row>
        <row r="964">
          <cell r="C964" t="str">
            <v>YLL034C</v>
          </cell>
          <cell r="D964" t="str">
            <v>CENPK1137D_595</v>
          </cell>
          <cell r="E964" t="str">
            <v>Yes</v>
          </cell>
        </row>
        <row r="965">
          <cell r="C965" t="str">
            <v>YLR222C</v>
          </cell>
          <cell r="D965" t="str">
            <v>CENPK1137D_600</v>
          </cell>
          <cell r="E965" t="str">
            <v>Yes</v>
          </cell>
        </row>
        <row r="966">
          <cell r="C966" t="str">
            <v>YLR223C</v>
          </cell>
          <cell r="D966" t="str">
            <v>CENPK1137D_601</v>
          </cell>
          <cell r="E966" t="str">
            <v>Yes</v>
          </cell>
        </row>
        <row r="967">
          <cell r="C967" t="str">
            <v>YLR229C</v>
          </cell>
          <cell r="D967" t="str">
            <v>CENPK1137D_608</v>
          </cell>
          <cell r="E967" t="str">
            <v>Yes</v>
          </cell>
        </row>
        <row r="968">
          <cell r="C968" t="str">
            <v>YLR243W</v>
          </cell>
          <cell r="D968" t="str">
            <v>CENPK1137D_618</v>
          </cell>
          <cell r="E968" t="str">
            <v>Yes</v>
          </cell>
        </row>
        <row r="969">
          <cell r="C969" t="str">
            <v>YLR249W</v>
          </cell>
          <cell r="D969" t="str">
            <v>CENPK1137D_624</v>
          </cell>
          <cell r="E969" t="str">
            <v>Yes</v>
          </cell>
        </row>
        <row r="970">
          <cell r="C970" t="str">
            <v>YLL031C</v>
          </cell>
          <cell r="D970" t="str">
            <v>CENPK1137D_628</v>
          </cell>
          <cell r="E970" t="str">
            <v>Yes</v>
          </cell>
        </row>
        <row r="971">
          <cell r="C971" t="str">
            <v>YLR259C</v>
          </cell>
          <cell r="D971" t="str">
            <v>CENPK1137D_634</v>
          </cell>
          <cell r="E971" t="str">
            <v>Yes</v>
          </cell>
        </row>
        <row r="972">
          <cell r="C972" t="str">
            <v>YMR033W</v>
          </cell>
          <cell r="D972" t="str">
            <v>CENPK1137D_64</v>
          </cell>
          <cell r="E972" t="str">
            <v>Yes</v>
          </cell>
        </row>
        <row r="973">
          <cell r="C973" t="str">
            <v>YMR033W</v>
          </cell>
          <cell r="D973" t="str">
            <v>CENPK1137D_64</v>
          </cell>
          <cell r="E973" t="str">
            <v>Yes</v>
          </cell>
        </row>
        <row r="974">
          <cell r="C974" t="str">
            <v>YLR272C</v>
          </cell>
          <cell r="D974" t="str">
            <v>CENPK1137D_647</v>
          </cell>
          <cell r="E974" t="str">
            <v>Yes</v>
          </cell>
        </row>
        <row r="975">
          <cell r="C975" t="str">
            <v>YLR274W</v>
          </cell>
          <cell r="D975" t="str">
            <v>CENPK1137D_649</v>
          </cell>
          <cell r="E975" t="str">
            <v>Yes</v>
          </cell>
        </row>
        <row r="976">
          <cell r="C976" t="str">
            <v>YLR275W</v>
          </cell>
          <cell r="D976" t="str">
            <v>CENPK1137D_652</v>
          </cell>
          <cell r="E976" t="str">
            <v>Yes</v>
          </cell>
        </row>
        <row r="977">
          <cell r="C977" t="str">
            <v>YLR276C</v>
          </cell>
          <cell r="D977" t="str">
            <v>CENPK1137D_653</v>
          </cell>
          <cell r="E977" t="str">
            <v>Yes</v>
          </cell>
        </row>
        <row r="978">
          <cell r="C978" t="str">
            <v>YLR277C</v>
          </cell>
          <cell r="D978" t="str">
            <v>CENPK1137D_654</v>
          </cell>
          <cell r="E978" t="str">
            <v>Yes</v>
          </cell>
        </row>
        <row r="979">
          <cell r="C979" t="str">
            <v>YLR291C</v>
          </cell>
          <cell r="D979" t="str">
            <v>CENPK1137D_666</v>
          </cell>
          <cell r="E979" t="str">
            <v>Yes</v>
          </cell>
        </row>
        <row r="980">
          <cell r="C980" t="str">
            <v>YLR298C</v>
          </cell>
          <cell r="D980" t="str">
            <v>CENPK1137D_671</v>
          </cell>
          <cell r="E980" t="str">
            <v>Yes</v>
          </cell>
        </row>
        <row r="981">
          <cell r="C981" t="str">
            <v>YLR305C</v>
          </cell>
          <cell r="D981" t="str">
            <v>CENPK1137D_678</v>
          </cell>
          <cell r="E981" t="str">
            <v>Yes</v>
          </cell>
        </row>
        <row r="982">
          <cell r="C982" t="str">
            <v>YLR310C</v>
          </cell>
          <cell r="D982" t="str">
            <v>CENPK1137D_683</v>
          </cell>
          <cell r="E982" t="str">
            <v>Yes</v>
          </cell>
        </row>
        <row r="983">
          <cell r="C983" t="str">
            <v>YLR316C</v>
          </cell>
          <cell r="D983" t="str">
            <v>CENPK1137D_689</v>
          </cell>
          <cell r="E983" t="str">
            <v>Yes</v>
          </cell>
        </row>
        <row r="984">
          <cell r="C984" t="str">
            <v>YLR316C</v>
          </cell>
          <cell r="D984" t="str">
            <v>CENPK1137D_689</v>
          </cell>
          <cell r="E984" t="str">
            <v>Yes</v>
          </cell>
        </row>
        <row r="985">
          <cell r="C985" t="str">
            <v>YLR321C</v>
          </cell>
          <cell r="D985" t="str">
            <v>CENPK1137D_693</v>
          </cell>
          <cell r="E985" t="str">
            <v>Yes</v>
          </cell>
        </row>
        <row r="986">
          <cell r="C986" t="str">
            <v>YLR323C</v>
          </cell>
          <cell r="D986" t="str">
            <v>CENPK1137D_695</v>
          </cell>
          <cell r="E986" t="str">
            <v>Yes</v>
          </cell>
        </row>
        <row r="987">
          <cell r="C987" t="str">
            <v>YLR336C</v>
          </cell>
          <cell r="D987" t="str">
            <v>CENPK1137D_707</v>
          </cell>
          <cell r="E987" t="str">
            <v>Yes</v>
          </cell>
        </row>
        <row r="988">
          <cell r="C988" t="str">
            <v>YLR340W</v>
          </cell>
          <cell r="D988" t="str">
            <v>CENPK1137D_709</v>
          </cell>
          <cell r="E988" t="str">
            <v>Yes</v>
          </cell>
        </row>
        <row r="989">
          <cell r="C989" t="str">
            <v>YLR347C</v>
          </cell>
          <cell r="D989" t="str">
            <v>CENPK1137D_717</v>
          </cell>
          <cell r="E989" t="str">
            <v>Yes</v>
          </cell>
        </row>
        <row r="990">
          <cell r="C990" t="str">
            <v>YLR355C</v>
          </cell>
          <cell r="D990" t="str">
            <v>CENPK1137D_724</v>
          </cell>
          <cell r="E990" t="str">
            <v>Yes</v>
          </cell>
        </row>
        <row r="991">
          <cell r="C991" t="str">
            <v>YLR359W</v>
          </cell>
          <cell r="D991" t="str">
            <v>CENPK1137D_728</v>
          </cell>
          <cell r="E991" t="str">
            <v>Yes</v>
          </cell>
        </row>
        <row r="992">
          <cell r="C992" t="str">
            <v>YLR378C</v>
          </cell>
          <cell r="D992" t="str">
            <v>CENPK1137D_747</v>
          </cell>
          <cell r="E992" t="str">
            <v>Yes</v>
          </cell>
        </row>
        <row r="993">
          <cell r="C993" t="str">
            <v>YLL018C</v>
          </cell>
          <cell r="D993" t="str">
            <v>CENPK1137D_749</v>
          </cell>
          <cell r="E993" t="str">
            <v>Yes</v>
          </cell>
        </row>
        <row r="994">
          <cell r="C994" t="str">
            <v>YMR043W</v>
          </cell>
          <cell r="D994" t="str">
            <v>CENPK1137D_75</v>
          </cell>
          <cell r="E994" t="str">
            <v>Yes</v>
          </cell>
        </row>
        <row r="995">
          <cell r="C995" t="str">
            <v>YLR383W</v>
          </cell>
          <cell r="D995" t="str">
            <v>CENPK1137D_752</v>
          </cell>
          <cell r="E995" t="str">
            <v>Yes</v>
          </cell>
        </row>
        <row r="996">
          <cell r="C996" t="str">
            <v>YLR397C</v>
          </cell>
          <cell r="D996" t="str">
            <v>CENPK1137D_768</v>
          </cell>
          <cell r="E996" t="str">
            <v>Yes</v>
          </cell>
        </row>
        <row r="997">
          <cell r="C997" t="str">
            <v>YMR047C</v>
          </cell>
          <cell r="D997" t="str">
            <v>CENPK1137D_77</v>
          </cell>
          <cell r="E997" t="str">
            <v>Yes</v>
          </cell>
        </row>
        <row r="998">
          <cell r="C998" t="str">
            <v>YMR047C</v>
          </cell>
          <cell r="D998" t="str">
            <v>CENPK1137D_77</v>
          </cell>
          <cell r="E998" t="str">
            <v>Yes</v>
          </cell>
        </row>
        <row r="999">
          <cell r="C999" t="str">
            <v>YLR409C</v>
          </cell>
          <cell r="D999" t="str">
            <v>CENPK1137D_779</v>
          </cell>
          <cell r="E999" t="str">
            <v>Yes</v>
          </cell>
        </row>
        <row r="1000">
          <cell r="C1000" t="str">
            <v>YML114C</v>
          </cell>
          <cell r="D1000" t="str">
            <v>CENPK1137D_79</v>
          </cell>
          <cell r="E1000" t="str">
            <v>Yes</v>
          </cell>
        </row>
        <row r="1001">
          <cell r="C1001" t="str">
            <v>YLR424W</v>
          </cell>
          <cell r="D1001" t="str">
            <v>CENPK1137D_795</v>
          </cell>
          <cell r="E1001" t="str">
            <v>Yes</v>
          </cell>
        </row>
        <row r="1002">
          <cell r="C1002" t="str">
            <v>YMR049C</v>
          </cell>
          <cell r="D1002" t="str">
            <v>CENPK1137D_80</v>
          </cell>
          <cell r="E1002" t="str">
            <v>Yes</v>
          </cell>
        </row>
        <row r="1003">
          <cell r="C1003" t="str">
            <v>YLR430W</v>
          </cell>
          <cell r="D1003" t="str">
            <v>CENPK1137D_800</v>
          </cell>
          <cell r="E1003" t="str">
            <v>Yes</v>
          </cell>
        </row>
        <row r="1004">
          <cell r="C1004" t="str">
            <v>YLR438C-A</v>
          </cell>
          <cell r="D1004" t="str">
            <v>CENPK1137D_809</v>
          </cell>
          <cell r="E1004" t="str">
            <v>Yes</v>
          </cell>
        </row>
        <row r="1005">
          <cell r="C1005" t="str">
            <v>YLR440C</v>
          </cell>
          <cell r="D1005" t="str">
            <v>CENPK1137D_811</v>
          </cell>
          <cell r="E1005" t="str">
            <v>Yes</v>
          </cell>
        </row>
        <row r="1006">
          <cell r="C1006" t="str">
            <v>YLL011W</v>
          </cell>
          <cell r="D1006" t="str">
            <v>CENPK1137D_827</v>
          </cell>
          <cell r="E1006" t="str">
            <v>Yes</v>
          </cell>
        </row>
        <row r="1007">
          <cell r="C1007" t="str">
            <v>YLR457C</v>
          </cell>
          <cell r="D1007" t="str">
            <v>CENPK1137D_830</v>
          </cell>
          <cell r="E1007" t="str">
            <v>Yes</v>
          </cell>
        </row>
        <row r="1008">
          <cell r="C1008" t="str">
            <v>YLR459W</v>
          </cell>
          <cell r="D1008" t="str">
            <v>CENPK1137D_831</v>
          </cell>
          <cell r="E1008" t="str">
            <v>Yes</v>
          </cell>
        </row>
        <row r="1009">
          <cell r="C1009" t="str">
            <v>YLL008W</v>
          </cell>
          <cell r="D1009" t="str">
            <v>CENPK1137D_836</v>
          </cell>
          <cell r="E1009" t="str">
            <v>Yes</v>
          </cell>
        </row>
        <row r="1010">
          <cell r="C1010" t="str">
            <v>YLL004W</v>
          </cell>
          <cell r="D1010" t="str">
            <v>CENPK1137D_841</v>
          </cell>
          <cell r="E1010" t="str">
            <v>Yes</v>
          </cell>
        </row>
        <row r="1011">
          <cell r="C1011" t="str">
            <v>YLL003W</v>
          </cell>
          <cell r="D1011" t="str">
            <v>CENPK1137D_842</v>
          </cell>
          <cell r="E1011" t="str">
            <v>Yes</v>
          </cell>
        </row>
        <row r="1012">
          <cell r="C1012" t="str">
            <v>YLR002C</v>
          </cell>
          <cell r="D1012" t="str">
            <v>CENPK1137D_846</v>
          </cell>
          <cell r="E1012" t="str">
            <v>Yes</v>
          </cell>
        </row>
        <row r="1013">
          <cell r="C1013" t="str">
            <v>YLR005W</v>
          </cell>
          <cell r="D1013" t="str">
            <v>CENPK1137D_850</v>
          </cell>
          <cell r="E1013" t="str">
            <v>Yes</v>
          </cell>
        </row>
        <row r="1014">
          <cell r="C1014" t="str">
            <v>YLR007W</v>
          </cell>
          <cell r="D1014" t="str">
            <v>CENPK1137D_852</v>
          </cell>
          <cell r="E1014" t="str">
            <v>Yes</v>
          </cell>
        </row>
        <row r="1015">
          <cell r="C1015" t="str">
            <v>YLR008C</v>
          </cell>
          <cell r="D1015" t="str">
            <v>CENPK1137D_853</v>
          </cell>
          <cell r="E1015" t="str">
            <v>Yes</v>
          </cell>
        </row>
        <row r="1016">
          <cell r="C1016" t="str">
            <v>YLR009W</v>
          </cell>
          <cell r="D1016" t="str">
            <v>CENPK1137D_854</v>
          </cell>
          <cell r="E1016" t="str">
            <v>Yes</v>
          </cell>
        </row>
        <row r="1017">
          <cell r="C1017" t="str">
            <v>YLR010C</v>
          </cell>
          <cell r="D1017" t="str">
            <v>CENPK1137D_855</v>
          </cell>
          <cell r="E1017" t="str">
            <v>Yes</v>
          </cell>
        </row>
        <row r="1018">
          <cell r="C1018" t="str">
            <v>YLR022C</v>
          </cell>
          <cell r="D1018" t="str">
            <v>CENPK1137D_867</v>
          </cell>
          <cell r="E1018" t="str">
            <v>Yes</v>
          </cell>
        </row>
        <row r="1019">
          <cell r="C1019" t="str">
            <v>YMR059W</v>
          </cell>
          <cell r="D1019" t="str">
            <v>CENPK1137D_87</v>
          </cell>
          <cell r="E1019" t="str">
            <v>Yes</v>
          </cell>
        </row>
        <row r="1020">
          <cell r="C1020" t="str">
            <v>YMR059W</v>
          </cell>
          <cell r="D1020" t="str">
            <v>CENPK1137D_87</v>
          </cell>
          <cell r="E1020" t="str">
            <v>Yes</v>
          </cell>
        </row>
        <row r="1021">
          <cell r="C1021" t="str">
            <v>YLR026C</v>
          </cell>
          <cell r="D1021" t="str">
            <v>CENPK1137D_873</v>
          </cell>
          <cell r="E1021" t="str">
            <v>Yes</v>
          </cell>
        </row>
        <row r="1022">
          <cell r="C1022" t="str">
            <v>YLR029C</v>
          </cell>
          <cell r="D1022" t="str">
            <v>CENPK1137D_877</v>
          </cell>
          <cell r="E1022" t="str">
            <v>Yes</v>
          </cell>
        </row>
        <row r="1023">
          <cell r="C1023" t="str">
            <v>YLR033W</v>
          </cell>
          <cell r="D1023" t="str">
            <v>CENPK1137D_882</v>
          </cell>
          <cell r="E1023" t="str">
            <v>Yes</v>
          </cell>
        </row>
        <row r="1024">
          <cell r="C1024" t="str">
            <v>YMR061W</v>
          </cell>
          <cell r="D1024" t="str">
            <v>CENPK1137D_89</v>
          </cell>
          <cell r="E1024" t="str">
            <v>Yes</v>
          </cell>
        </row>
        <row r="1025">
          <cell r="C1025" t="str">
            <v>YKL108W</v>
          </cell>
          <cell r="D1025" t="str">
            <v>CENPK1137D_893</v>
          </cell>
          <cell r="E1025" t="str">
            <v>Yes</v>
          </cell>
        </row>
        <row r="1026">
          <cell r="C1026" t="str">
            <v>YKL099C</v>
          </cell>
          <cell r="D1026" t="str">
            <v>CENPK1137D_902</v>
          </cell>
          <cell r="E1026" t="str">
            <v>Yes</v>
          </cell>
        </row>
        <row r="1027">
          <cell r="C1027" t="str">
            <v>YKL095W</v>
          </cell>
          <cell r="D1027" t="str">
            <v>CENPK1137D_907</v>
          </cell>
          <cell r="E1027" t="str">
            <v>Yes</v>
          </cell>
        </row>
        <row r="1028">
          <cell r="C1028" t="str">
            <v>YKL089W</v>
          </cell>
          <cell r="D1028" t="str">
            <v>CENPK1137D_913</v>
          </cell>
          <cell r="E1028" t="str">
            <v>Yes</v>
          </cell>
        </row>
        <row r="1029">
          <cell r="C1029" t="str">
            <v>YKL088W</v>
          </cell>
          <cell r="D1029" t="str">
            <v>CENPK1137D_915</v>
          </cell>
          <cell r="E1029" t="str">
            <v>Yes</v>
          </cell>
        </row>
        <row r="1030">
          <cell r="C1030" t="str">
            <v>YKL082C</v>
          </cell>
          <cell r="D1030" t="str">
            <v>CENPK1137D_921</v>
          </cell>
          <cell r="E1030" t="str">
            <v>Yes</v>
          </cell>
        </row>
        <row r="1031">
          <cell r="C1031" t="str">
            <v>YKL078W</v>
          </cell>
          <cell r="D1031" t="str">
            <v>CENPK1137D_926</v>
          </cell>
          <cell r="E1031" t="str">
            <v>Yes</v>
          </cell>
        </row>
        <row r="1032">
          <cell r="C1032" t="str">
            <v>YKL210W</v>
          </cell>
          <cell r="D1032" t="str">
            <v>CENPK1137D_936</v>
          </cell>
          <cell r="E1032" t="str">
            <v>Yes</v>
          </cell>
        </row>
        <row r="1033">
          <cell r="C1033" t="str">
            <v>YKL060C</v>
          </cell>
          <cell r="D1033" t="str">
            <v>CENPK1137D_945</v>
          </cell>
          <cell r="E1033" t="str">
            <v>Yes</v>
          </cell>
        </row>
        <row r="1034">
          <cell r="C1034" t="str">
            <v>YKL059C</v>
          </cell>
          <cell r="D1034" t="str">
            <v>CENPK1137D_946</v>
          </cell>
          <cell r="E1034" t="str">
            <v>Yes</v>
          </cell>
        </row>
        <row r="1035">
          <cell r="C1035" t="str">
            <v>YKL058W</v>
          </cell>
          <cell r="D1035" t="str">
            <v>CENPK1137D_948</v>
          </cell>
          <cell r="E1035" t="str">
            <v>Yes</v>
          </cell>
        </row>
        <row r="1036">
          <cell r="C1036" t="str">
            <v>YKL052C</v>
          </cell>
          <cell r="D1036" t="str">
            <v>CENPK1137D_954</v>
          </cell>
          <cell r="E1036" t="str">
            <v>Yes</v>
          </cell>
        </row>
        <row r="1037">
          <cell r="C1037" t="str">
            <v>YKL049C</v>
          </cell>
          <cell r="D1037" t="str">
            <v>CENPK1137D_957</v>
          </cell>
          <cell r="E1037" t="str">
            <v>Yes</v>
          </cell>
        </row>
        <row r="1038">
          <cell r="C1038" t="str">
            <v>YKL049C</v>
          </cell>
          <cell r="D1038" t="str">
            <v>CENPK1137D_957</v>
          </cell>
          <cell r="E1038" t="str">
            <v>Yes</v>
          </cell>
        </row>
        <row r="1039">
          <cell r="C1039" t="str">
            <v>YKL045W</v>
          </cell>
          <cell r="D1039" t="str">
            <v>CENPK1137D_962</v>
          </cell>
          <cell r="E1039" t="str">
            <v>Yes</v>
          </cell>
        </row>
        <row r="1040">
          <cell r="C1040" t="str">
            <v>YKL042W</v>
          </cell>
          <cell r="D1040" t="str">
            <v>CENPK1137D_964</v>
          </cell>
          <cell r="E1040" t="str">
            <v>Yes</v>
          </cell>
        </row>
        <row r="1041">
          <cell r="C1041" t="str">
            <v>YKL035W</v>
          </cell>
          <cell r="D1041" t="str">
            <v>CENPK1137D_970</v>
          </cell>
          <cell r="E1041" t="str">
            <v>Yes</v>
          </cell>
        </row>
        <row r="1042">
          <cell r="C1042" t="str">
            <v>YKL033W</v>
          </cell>
          <cell r="D1042" t="str">
            <v>CENPK1137D_973</v>
          </cell>
          <cell r="E1042" t="str">
            <v>Yes</v>
          </cell>
        </row>
        <row r="1043">
          <cell r="C1043" t="str">
            <v>YKL028W</v>
          </cell>
          <cell r="D1043" t="str">
            <v>CENPK1137D_976</v>
          </cell>
          <cell r="E1043" t="str">
            <v>Yes</v>
          </cell>
        </row>
        <row r="1044">
          <cell r="C1044" t="str">
            <v>YKL024C</v>
          </cell>
          <cell r="D1044" t="str">
            <v>CENPK1137D_981</v>
          </cell>
          <cell r="E1044" t="str">
            <v>Yes</v>
          </cell>
        </row>
        <row r="1045">
          <cell r="C1045" t="str">
            <v>YKL022C</v>
          </cell>
          <cell r="D1045" t="str">
            <v>CENPK1137D_983</v>
          </cell>
          <cell r="E1045" t="str">
            <v>Yes</v>
          </cell>
        </row>
        <row r="1046">
          <cell r="C1046" t="str">
            <v>YKL021C</v>
          </cell>
          <cell r="D1046" t="str">
            <v>CENPK1137D_984</v>
          </cell>
          <cell r="E1046" t="str">
            <v>Yes</v>
          </cell>
        </row>
        <row r="1047">
          <cell r="C1047" t="str">
            <v>YKL019W</v>
          </cell>
          <cell r="D1047" t="str">
            <v>CENPK1137D_986</v>
          </cell>
          <cell r="E1047" t="str">
            <v>Yes</v>
          </cell>
        </row>
        <row r="1048">
          <cell r="C1048" t="str">
            <v>YKL018W</v>
          </cell>
          <cell r="D1048" t="str">
            <v>CENPK1137D_988</v>
          </cell>
          <cell r="E1048" t="str">
            <v>Yes</v>
          </cell>
        </row>
        <row r="1049">
          <cell r="C1049" t="str">
            <v>YKL014C</v>
          </cell>
          <cell r="D1049" t="str">
            <v>CENPK1137D_993</v>
          </cell>
          <cell r="E1049" t="str">
            <v>Yes</v>
          </cell>
        </row>
        <row r="1050">
          <cell r="C1050" t="str">
            <v>YKL013C</v>
          </cell>
          <cell r="D1050" t="str">
            <v>CENPK1137D_994</v>
          </cell>
          <cell r="E1050" t="str">
            <v>Yes</v>
          </cell>
        </row>
        <row r="1051">
          <cell r="C1051" t="str">
            <v>YKL012W</v>
          </cell>
          <cell r="D1051" t="str">
            <v>CENPK1137D_995</v>
          </cell>
          <cell r="E1051" t="str">
            <v>Yes</v>
          </cell>
        </row>
        <row r="1052">
          <cell r="C1052" t="str">
            <v>YOL066C</v>
          </cell>
          <cell r="D1052" t="str">
            <v>CENPK1137D_2454</v>
          </cell>
          <cell r="E1052" t="str">
            <v>Yes</v>
          </cell>
        </row>
        <row r="1053">
          <cell r="C1053" t="str">
            <v>YOR207C</v>
          </cell>
          <cell r="D1053" t="str">
            <v>CENPK1137D_2223</v>
          </cell>
          <cell r="E1053" t="str">
            <v>Yes</v>
          </cell>
        </row>
        <row r="1054">
          <cell r="C1054" t="str">
            <v>YNR016C</v>
          </cell>
          <cell r="D1054" t="str">
            <v>CENPK1137D_244</v>
          </cell>
          <cell r="E1054" t="str">
            <v>Yes</v>
          </cell>
        </row>
        <row r="1055">
          <cell r="C1055" t="str">
            <v>YEL034W</v>
          </cell>
          <cell r="D1055" t="str">
            <v>CENPK1137D_1338</v>
          </cell>
          <cell r="E1055" t="str">
            <v>Yes</v>
          </cell>
        </row>
        <row r="1056">
          <cell r="C1056" t="str">
            <v>YGL120C</v>
          </cell>
          <cell r="D1056" t="str">
            <v>CENPK1137D_2855</v>
          </cell>
          <cell r="E1056" t="str">
            <v>Yes</v>
          </cell>
        </row>
        <row r="1057">
          <cell r="C1057" t="str">
            <v>YDR341C</v>
          </cell>
          <cell r="D1057" t="str">
            <v>CENPK1137D_5237</v>
          </cell>
          <cell r="E1057" t="str">
            <v>Yes</v>
          </cell>
        </row>
        <row r="1058">
          <cell r="C1058" t="str">
            <v>YKL104C</v>
          </cell>
          <cell r="D1058" t="str">
            <v>CENPK1137D_898</v>
          </cell>
          <cell r="E1058" t="str">
            <v>Yes</v>
          </cell>
        </row>
        <row r="1059">
          <cell r="C1059" t="str">
            <v>YOL130W</v>
          </cell>
          <cell r="D1059" t="str">
            <v>CENPK1137D_2204</v>
          </cell>
          <cell r="E1059" t="str">
            <v>Yes</v>
          </cell>
        </row>
        <row r="1060">
          <cell r="C1060" t="str">
            <v>YIL126W</v>
          </cell>
          <cell r="D1060" t="str">
            <v>CENPK1137D_2306</v>
          </cell>
          <cell r="E1060" t="str">
            <v>Yes</v>
          </cell>
        </row>
        <row r="1061">
          <cell r="C1061" t="str">
            <v>YOL120C</v>
          </cell>
          <cell r="D1061" t="str">
            <v>CENPK1137D_2315</v>
          </cell>
          <cell r="E1061" t="str">
            <v>Yes</v>
          </cell>
        </row>
        <row r="1062">
          <cell r="C1062" t="str">
            <v>YBL073W</v>
          </cell>
          <cell r="D1062" t="e">
            <v>#N/A</v>
          </cell>
          <cell r="E1062" t="str">
            <v>Yes</v>
          </cell>
        </row>
        <row r="1063">
          <cell r="C1063" t="str">
            <v>YDL016C</v>
          </cell>
          <cell r="D1063" t="e">
            <v>#N/A</v>
          </cell>
          <cell r="E1063" t="str">
            <v>Yes</v>
          </cell>
        </row>
        <row r="1064">
          <cell r="C1064" t="str">
            <v>YDL196W</v>
          </cell>
          <cell r="D1064" t="e">
            <v>#N/A</v>
          </cell>
          <cell r="E1064" t="str">
            <v>Yes</v>
          </cell>
        </row>
        <row r="1065">
          <cell r="C1065" t="str">
            <v>YDL221W</v>
          </cell>
          <cell r="D1065" t="e">
            <v>#N/A</v>
          </cell>
          <cell r="E1065" t="str">
            <v>Yes</v>
          </cell>
        </row>
        <row r="1066">
          <cell r="C1066" t="str">
            <v>YDR187C</v>
          </cell>
          <cell r="D1066" t="e">
            <v>#N/A</v>
          </cell>
          <cell r="E1066" t="str">
            <v>Yes</v>
          </cell>
        </row>
        <row r="1067">
          <cell r="C1067" t="str">
            <v>YDR327W</v>
          </cell>
          <cell r="D1067" t="e">
            <v>#N/A</v>
          </cell>
          <cell r="E1067" t="str">
            <v>Yes</v>
          </cell>
        </row>
        <row r="1068">
          <cell r="C1068" t="str">
            <v>YDR396W</v>
          </cell>
          <cell r="D1068" t="e">
            <v>#N/A</v>
          </cell>
          <cell r="E1068" t="str">
            <v>Yes</v>
          </cell>
        </row>
        <row r="1069">
          <cell r="C1069" t="str">
            <v>YGL074C</v>
          </cell>
          <cell r="D1069" t="e">
            <v>#N/A</v>
          </cell>
          <cell r="E1069" t="str">
            <v>Yes</v>
          </cell>
        </row>
        <row r="1070">
          <cell r="C1070" t="str">
            <v>YGL239C</v>
          </cell>
          <cell r="D1070" t="e">
            <v>#N/A</v>
          </cell>
          <cell r="E1070" t="str">
            <v>Yes</v>
          </cell>
        </row>
        <row r="1071">
          <cell r="C1071" t="str">
            <v>YGL239C</v>
          </cell>
          <cell r="D1071" t="e">
            <v>#N/A</v>
          </cell>
          <cell r="E1071" t="str">
            <v>Yes</v>
          </cell>
        </row>
        <row r="1072">
          <cell r="C1072" t="str">
            <v>YGR190C</v>
          </cell>
          <cell r="D1072" t="e">
            <v>#N/A</v>
          </cell>
          <cell r="E1072" t="str">
            <v>Yes</v>
          </cell>
        </row>
        <row r="1073">
          <cell r="C1073" t="str">
            <v>YGR265W</v>
          </cell>
          <cell r="D1073" t="e">
            <v>#N/A</v>
          </cell>
          <cell r="E1073" t="str">
            <v>Yes</v>
          </cell>
        </row>
        <row r="1074">
          <cell r="C1074" t="str">
            <v>YIL171W</v>
          </cell>
          <cell r="D1074" t="e">
            <v>#N/A</v>
          </cell>
          <cell r="E1074" t="str">
            <v>Yes</v>
          </cell>
        </row>
        <row r="1075">
          <cell r="C1075" t="str">
            <v>YJL202C</v>
          </cell>
          <cell r="D1075" t="e">
            <v>#N/A</v>
          </cell>
          <cell r="E1075" t="str">
            <v>Yes</v>
          </cell>
        </row>
        <row r="1076">
          <cell r="C1076" t="str">
            <v>YJL202C</v>
          </cell>
          <cell r="D1076" t="e">
            <v>#N/A</v>
          </cell>
          <cell r="E1076" t="str">
            <v>Yes</v>
          </cell>
        </row>
        <row r="1077">
          <cell r="C1077" t="str">
            <v>YKL036C</v>
          </cell>
          <cell r="D1077" t="e">
            <v>#N/A</v>
          </cell>
          <cell r="E1077" t="str">
            <v>Yes</v>
          </cell>
        </row>
        <row r="1078">
          <cell r="C1078" t="str">
            <v>YLR140W</v>
          </cell>
          <cell r="D1078" t="e">
            <v>#N/A</v>
          </cell>
          <cell r="E1078" t="str">
            <v>Yes</v>
          </cell>
        </row>
        <row r="1079">
          <cell r="C1079" t="str">
            <v>YLR230W</v>
          </cell>
          <cell r="D1079" t="e">
            <v>#N/A</v>
          </cell>
          <cell r="E1079" t="str">
            <v>Yes</v>
          </cell>
        </row>
        <row r="1080">
          <cell r="C1080" t="str">
            <v>YLR379W</v>
          </cell>
          <cell r="D1080" t="e">
            <v>#N/A</v>
          </cell>
          <cell r="E1080" t="str">
            <v>Yes</v>
          </cell>
        </row>
        <row r="1081">
          <cell r="C1081" t="str">
            <v>YNL150W</v>
          </cell>
          <cell r="D1081" t="e">
            <v>#N/A</v>
          </cell>
          <cell r="E1081" t="str">
            <v>Yes</v>
          </cell>
        </row>
        <row r="1082">
          <cell r="C1082" t="str">
            <v>YPL142C</v>
          </cell>
          <cell r="D1082" t="e">
            <v>#N/A</v>
          </cell>
          <cell r="E1082" t="str">
            <v>Yes</v>
          </cell>
        </row>
        <row r="1083">
          <cell r="C1083" t="str">
            <v>YCL017C</v>
          </cell>
          <cell r="D1083" t="e">
            <v>#N/A</v>
          </cell>
          <cell r="E1083" t="str">
            <v>Yes</v>
          </cell>
        </row>
        <row r="1084">
          <cell r="C1084" t="str">
            <v>YDR381W</v>
          </cell>
          <cell r="D1084" t="e">
            <v>#N/A</v>
          </cell>
          <cell r="E1084" t="str">
            <v>Yes</v>
          </cell>
        </row>
        <row r="1085">
          <cell r="C1085" t="str">
            <v>YGR024C</v>
          </cell>
          <cell r="D1085" t="e">
            <v>#N/A</v>
          </cell>
          <cell r="E1085" t="str">
            <v>Yes</v>
          </cell>
        </row>
        <row r="1086">
          <cell r="C1086" t="str">
            <v>YJL034W</v>
          </cell>
          <cell r="D1086" t="e">
            <v>#N/A</v>
          </cell>
          <cell r="E1086" t="str">
            <v>Yes</v>
          </cell>
        </row>
        <row r="1087">
          <cell r="C1087" t="str">
            <v>YJR045C</v>
          </cell>
          <cell r="D1087" t="e">
            <v>#N/A</v>
          </cell>
          <cell r="E1087" t="str">
            <v>Yes</v>
          </cell>
        </row>
        <row r="1088">
          <cell r="C1088" t="str">
            <v>YNL024C-A</v>
          </cell>
          <cell r="D1088" t="e">
            <v>#N/A</v>
          </cell>
          <cell r="E1088" t="str">
            <v>Yes</v>
          </cell>
        </row>
        <row r="1089">
          <cell r="C1089" t="str">
            <v>YNL075W</v>
          </cell>
          <cell r="D1089" t="e">
            <v>#N/A</v>
          </cell>
          <cell r="E1089" t="str">
            <v>Yes</v>
          </cell>
        </row>
        <row r="1090">
          <cell r="C1090" t="str">
            <v>YNL138W-A</v>
          </cell>
          <cell r="D1090" t="e">
            <v>#N/A</v>
          </cell>
          <cell r="E1090" t="str">
            <v>Yes</v>
          </cell>
        </row>
        <row r="1091">
          <cell r="C1091" t="str">
            <v>YER038C</v>
          </cell>
          <cell r="D1091" t="e">
            <v>#N/A</v>
          </cell>
          <cell r="E1091" t="str">
            <v>Yes</v>
          </cell>
        </row>
        <row r="1092">
          <cell r="C1092" t="str">
            <v>YNL103W</v>
          </cell>
          <cell r="D1092" t="e">
            <v>#N/A</v>
          </cell>
          <cell r="E1092" t="str">
            <v>Yes</v>
          </cell>
        </row>
        <row r="1093">
          <cell r="C1093" t="str">
            <v>YBL030C</v>
          </cell>
          <cell r="D1093" t="e">
            <v>#N/A</v>
          </cell>
          <cell r="E1093" t="str">
            <v>Yes</v>
          </cell>
        </row>
        <row r="1094">
          <cell r="C1094" t="str">
            <v>YBR140C</v>
          </cell>
          <cell r="D1094" t="e">
            <v>#N/A</v>
          </cell>
          <cell r="E1094" t="str">
            <v>Yes</v>
          </cell>
        </row>
        <row r="1095">
          <cell r="C1095" t="str">
            <v>YGL225W</v>
          </cell>
          <cell r="D1095" t="e">
            <v>#N/A</v>
          </cell>
          <cell r="E1095" t="str">
            <v>Yes</v>
          </cell>
        </row>
        <row r="1096">
          <cell r="C1096" t="str">
            <v>YGR074W</v>
          </cell>
          <cell r="D1096" t="e">
            <v>#N/A</v>
          </cell>
          <cell r="E1096" t="str">
            <v>Yes</v>
          </cell>
        </row>
        <row r="1097">
          <cell r="C1097" t="str">
            <v>YKL193C</v>
          </cell>
          <cell r="D1097" t="e">
            <v>#N/A</v>
          </cell>
          <cell r="E1097" t="str">
            <v>Yes</v>
          </cell>
        </row>
        <row r="1098">
          <cell r="C1098" t="str">
            <v>YLR314C</v>
          </cell>
          <cell r="D1098" t="e">
            <v>#N/A</v>
          </cell>
          <cell r="E1098" t="str">
            <v>Yes</v>
          </cell>
        </row>
        <row r="1099">
          <cell r="C1099" t="str">
            <v>YPR025C</v>
          </cell>
          <cell r="D1099" t="e">
            <v>#N/A</v>
          </cell>
          <cell r="E1099" t="str">
            <v>Yes</v>
          </cell>
        </row>
        <row r="1100">
          <cell r="C1100" t="str">
            <v>YPR104C</v>
          </cell>
          <cell r="D1100" t="e">
            <v>#N/A</v>
          </cell>
          <cell r="E1100" t="str">
            <v>Yes</v>
          </cell>
        </row>
        <row r="1101">
          <cell r="C1101" t="str">
            <v>YEL035C</v>
          </cell>
          <cell r="D1101" t="e">
            <v>#N/A</v>
          </cell>
          <cell r="E1101" t="str">
            <v>Yes</v>
          </cell>
        </row>
        <row r="1102">
          <cell r="C1102" t="str">
            <v>YJL009W</v>
          </cell>
          <cell r="D1102" t="e">
            <v>#N/A</v>
          </cell>
          <cell r="E1102" t="str">
            <v>Yes</v>
          </cell>
        </row>
        <row r="1103">
          <cell r="C1103" t="str">
            <v>YAL035C-A</v>
          </cell>
          <cell r="D1103" t="e">
            <v>#N/A</v>
          </cell>
          <cell r="E1103" t="str">
            <v>Yes</v>
          </cell>
        </row>
        <row r="1104">
          <cell r="C1104" t="str">
            <v>YBL077W</v>
          </cell>
          <cell r="D1104" t="e">
            <v>#N/A</v>
          </cell>
          <cell r="E1104" t="str">
            <v>Yes</v>
          </cell>
        </row>
        <row r="1105">
          <cell r="C1105" t="str">
            <v>YBR089W</v>
          </cell>
          <cell r="D1105" t="e">
            <v>#N/A</v>
          </cell>
          <cell r="E1105" t="str">
            <v>Yes</v>
          </cell>
        </row>
        <row r="1106">
          <cell r="C1106" t="str">
            <v>YBR124W</v>
          </cell>
          <cell r="D1106" t="e">
            <v>#N/A</v>
          </cell>
          <cell r="E1106" t="str">
            <v>Yes</v>
          </cell>
        </row>
        <row r="1107">
          <cell r="C1107" t="str">
            <v>YBR190W</v>
          </cell>
          <cell r="D1107" t="e">
            <v>#N/A</v>
          </cell>
          <cell r="E1107" t="str">
            <v>Yes</v>
          </cell>
        </row>
        <row r="1108">
          <cell r="C1108" t="str">
            <v>YCL003W</v>
          </cell>
          <cell r="D1108" t="e">
            <v>#N/A</v>
          </cell>
          <cell r="E1108" t="str">
            <v>Yes</v>
          </cell>
        </row>
        <row r="1109">
          <cell r="C1109" t="str">
            <v>YCL053C</v>
          </cell>
          <cell r="D1109" t="e">
            <v>#N/A</v>
          </cell>
          <cell r="E1109" t="str">
            <v>Yes</v>
          </cell>
        </row>
        <row r="1110">
          <cell r="C1110" t="str">
            <v>YCR013C</v>
          </cell>
          <cell r="D1110" t="e">
            <v>#N/A</v>
          </cell>
          <cell r="E1110" t="str">
            <v>Yes</v>
          </cell>
        </row>
        <row r="1111">
          <cell r="C1111" t="str">
            <v>YCR013C</v>
          </cell>
          <cell r="D1111" t="e">
            <v>#N/A</v>
          </cell>
          <cell r="E1111" t="str">
            <v>Yes</v>
          </cell>
        </row>
        <row r="1112">
          <cell r="C1112" t="str">
            <v>YDL152W</v>
          </cell>
          <cell r="D1112" t="e">
            <v>#N/A</v>
          </cell>
          <cell r="E1112" t="str">
            <v>Yes</v>
          </cell>
        </row>
        <row r="1113">
          <cell r="C1113" t="str">
            <v>YDL163W</v>
          </cell>
          <cell r="D1113" t="e">
            <v>#N/A</v>
          </cell>
          <cell r="E1113" t="str">
            <v>Yes</v>
          </cell>
        </row>
        <row r="1114">
          <cell r="C1114" t="str">
            <v>YDR053W</v>
          </cell>
          <cell r="D1114" t="e">
            <v>#N/A</v>
          </cell>
          <cell r="E1114" t="str">
            <v>Yes</v>
          </cell>
        </row>
        <row r="1115">
          <cell r="C1115" t="str">
            <v>YDR355C</v>
          </cell>
          <cell r="D1115" t="e">
            <v>#N/A</v>
          </cell>
          <cell r="E1115" t="str">
            <v>Yes</v>
          </cell>
        </row>
        <row r="1116">
          <cell r="C1116" t="str">
            <v>YDR413C</v>
          </cell>
          <cell r="D1116" t="e">
            <v>#N/A</v>
          </cell>
          <cell r="E1116" t="str">
            <v>Yes</v>
          </cell>
        </row>
        <row r="1117">
          <cell r="C1117" t="str">
            <v>YDR526C</v>
          </cell>
          <cell r="D1117" t="e">
            <v>#N/A</v>
          </cell>
          <cell r="E1117" t="str">
            <v>Yes</v>
          </cell>
        </row>
        <row r="1118">
          <cell r="C1118" t="str">
            <v>YFL018W-A</v>
          </cell>
          <cell r="D1118" t="e">
            <v>#N/A</v>
          </cell>
          <cell r="E1118" t="str">
            <v>Yes</v>
          </cell>
        </row>
        <row r="1119">
          <cell r="C1119" t="str">
            <v>YFL035C</v>
          </cell>
          <cell r="D1119" t="e">
            <v>#N/A</v>
          </cell>
          <cell r="E1119" t="str">
            <v>Yes</v>
          </cell>
        </row>
        <row r="1120">
          <cell r="C1120" t="str">
            <v>YFL035C-A</v>
          </cell>
          <cell r="D1120" t="e">
            <v>#N/A</v>
          </cell>
          <cell r="E1120" t="str">
            <v>Yes</v>
          </cell>
        </row>
        <row r="1121">
          <cell r="C1121" t="str">
            <v>YGL069C</v>
          </cell>
          <cell r="D1121" t="e">
            <v>#N/A</v>
          </cell>
          <cell r="E1121" t="str">
            <v>Yes</v>
          </cell>
        </row>
        <row r="1122">
          <cell r="C1122" t="str">
            <v>YGL102C</v>
          </cell>
          <cell r="D1122" t="e">
            <v>#N/A</v>
          </cell>
          <cell r="E1122" t="str">
            <v>Yes</v>
          </cell>
        </row>
        <row r="1123">
          <cell r="C1123" t="str">
            <v>YGR073C</v>
          </cell>
          <cell r="D1123" t="e">
            <v>#N/A</v>
          </cell>
          <cell r="E1123" t="str">
            <v>Yes</v>
          </cell>
        </row>
        <row r="1124">
          <cell r="C1124" t="str">
            <v>YGR114C</v>
          </cell>
          <cell r="D1124" t="e">
            <v>#N/A</v>
          </cell>
          <cell r="E1124" t="str">
            <v>Yes</v>
          </cell>
        </row>
        <row r="1125">
          <cell r="C1125" t="str">
            <v>YGR115C</v>
          </cell>
          <cell r="D1125" t="e">
            <v>#N/A</v>
          </cell>
          <cell r="E1125" t="str">
            <v>Yes</v>
          </cell>
        </row>
        <row r="1126">
          <cell r="C1126" t="str">
            <v>YJL015C</v>
          </cell>
          <cell r="D1126" t="e">
            <v>#N/A</v>
          </cell>
          <cell r="E1126" t="str">
            <v>Yes</v>
          </cell>
        </row>
        <row r="1127">
          <cell r="C1127" t="str">
            <v>YJL018W</v>
          </cell>
          <cell r="D1127" t="e">
            <v>#N/A</v>
          </cell>
          <cell r="E1127" t="str">
            <v>Yes</v>
          </cell>
        </row>
        <row r="1128">
          <cell r="C1128" t="str">
            <v>YJL032W</v>
          </cell>
          <cell r="D1128" t="e">
            <v>#N/A</v>
          </cell>
          <cell r="E1128" t="str">
            <v>Yes</v>
          </cell>
        </row>
        <row r="1129">
          <cell r="C1129" t="str">
            <v>YJL086C</v>
          </cell>
          <cell r="D1129" t="e">
            <v>#N/A</v>
          </cell>
          <cell r="E1129" t="str">
            <v>Yes</v>
          </cell>
        </row>
        <row r="1130">
          <cell r="C1130" t="str">
            <v>YJL195C</v>
          </cell>
          <cell r="D1130" t="e">
            <v>#N/A</v>
          </cell>
          <cell r="E1130" t="str">
            <v>Yes</v>
          </cell>
        </row>
        <row r="1131">
          <cell r="C1131" t="str">
            <v>YJL195C</v>
          </cell>
          <cell r="D1131" t="e">
            <v>#N/A</v>
          </cell>
          <cell r="E1131" t="str">
            <v>Yes</v>
          </cell>
        </row>
        <row r="1132">
          <cell r="C1132" t="str">
            <v>YJR023C</v>
          </cell>
          <cell r="D1132" t="e">
            <v>#N/A</v>
          </cell>
          <cell r="E1132" t="str">
            <v>Yes</v>
          </cell>
        </row>
        <row r="1133">
          <cell r="C1133" t="str">
            <v>YKL083W</v>
          </cell>
          <cell r="D1133" t="e">
            <v>#N/A</v>
          </cell>
          <cell r="E1133" t="str">
            <v>Yes</v>
          </cell>
        </row>
        <row r="1134">
          <cell r="C1134" t="str">
            <v>YKL111C</v>
          </cell>
          <cell r="D1134" t="e">
            <v>#N/A</v>
          </cell>
          <cell r="E1134" t="str">
            <v>Yes</v>
          </cell>
        </row>
        <row r="1135">
          <cell r="C1135" t="str">
            <v>YKL153W</v>
          </cell>
          <cell r="D1135" t="e">
            <v>#N/A</v>
          </cell>
          <cell r="E1135" t="str">
            <v>Yes</v>
          </cell>
        </row>
        <row r="1136">
          <cell r="C1136" t="str">
            <v>YLL037W</v>
          </cell>
          <cell r="D1136" t="e">
            <v>#N/A</v>
          </cell>
          <cell r="E1136" t="str">
            <v>Yes</v>
          </cell>
        </row>
        <row r="1137">
          <cell r="C1137" t="str">
            <v>YLR076C</v>
          </cell>
          <cell r="D1137" t="e">
            <v>#N/A</v>
          </cell>
          <cell r="E1137" t="str">
            <v>Yes</v>
          </cell>
        </row>
        <row r="1138">
          <cell r="C1138" t="str">
            <v>YLR101C</v>
          </cell>
          <cell r="D1138" t="e">
            <v>#N/A</v>
          </cell>
          <cell r="E1138" t="str">
            <v>Yes</v>
          </cell>
        </row>
        <row r="1139">
          <cell r="C1139" t="str">
            <v>YLR198C</v>
          </cell>
          <cell r="D1139" t="e">
            <v>#N/A</v>
          </cell>
          <cell r="E1139" t="str">
            <v>Yes</v>
          </cell>
        </row>
        <row r="1140">
          <cell r="C1140" t="str">
            <v>YLR317W</v>
          </cell>
          <cell r="D1140" t="e">
            <v>#N/A</v>
          </cell>
          <cell r="E1140" t="str">
            <v>Yes</v>
          </cell>
        </row>
        <row r="1141">
          <cell r="C1141" t="str">
            <v>YLR339C</v>
          </cell>
          <cell r="D1141" t="e">
            <v>#N/A</v>
          </cell>
          <cell r="E1141" t="str">
            <v>Yes</v>
          </cell>
        </row>
        <row r="1142">
          <cell r="C1142" t="str">
            <v>YLR458W</v>
          </cell>
          <cell r="D1142" t="e">
            <v>#N/A</v>
          </cell>
          <cell r="E1142" t="str">
            <v>Yes</v>
          </cell>
        </row>
        <row r="1143">
          <cell r="C1143" t="str">
            <v>YMR290W-A</v>
          </cell>
          <cell r="D1143" t="e">
            <v>#N/A</v>
          </cell>
          <cell r="E1143" t="str">
            <v>Yes</v>
          </cell>
        </row>
        <row r="1144">
          <cell r="C1144" t="str">
            <v>YNL114C</v>
          </cell>
          <cell r="D1144" t="e">
            <v>#N/A</v>
          </cell>
          <cell r="E1144" t="str">
            <v>Yes</v>
          </cell>
        </row>
        <row r="1145">
          <cell r="C1145" t="str">
            <v>YOL134C</v>
          </cell>
          <cell r="D1145" t="e">
            <v>#N/A</v>
          </cell>
          <cell r="E1145" t="str">
            <v>Yes</v>
          </cell>
        </row>
        <row r="1146">
          <cell r="C1146" t="str">
            <v>YOR102W</v>
          </cell>
          <cell r="D1146" t="e">
            <v>#N/A</v>
          </cell>
          <cell r="E1146" t="str">
            <v>Yes</v>
          </cell>
        </row>
        <row r="1147">
          <cell r="C1147" t="str">
            <v>YOR146W</v>
          </cell>
          <cell r="D1147" t="e">
            <v>#N/A</v>
          </cell>
          <cell r="E1147" t="str">
            <v>Yes</v>
          </cell>
        </row>
        <row r="1148">
          <cell r="C1148" t="str">
            <v>YOR169C</v>
          </cell>
          <cell r="D1148" t="e">
            <v>#N/A</v>
          </cell>
          <cell r="E1148" t="str">
            <v>Yes</v>
          </cell>
        </row>
        <row r="1149">
          <cell r="C1149" t="str">
            <v>YOR203W</v>
          </cell>
          <cell r="D1149" t="e">
            <v>#N/A</v>
          </cell>
          <cell r="E1149" t="str">
            <v>Yes</v>
          </cell>
        </row>
        <row r="1150">
          <cell r="C1150" t="str">
            <v>YOR218C</v>
          </cell>
          <cell r="D1150" t="e">
            <v>#N/A</v>
          </cell>
          <cell r="E1150" t="str">
            <v>Yes</v>
          </cell>
        </row>
        <row r="1151">
          <cell r="C1151" t="str">
            <v>YOR282W</v>
          </cell>
          <cell r="D1151" t="e">
            <v>#N/A</v>
          </cell>
          <cell r="E1151" t="str">
            <v>Yes</v>
          </cell>
        </row>
        <row r="1152">
          <cell r="C1152" t="str">
            <v>YPL044C</v>
          </cell>
          <cell r="D1152" t="e">
            <v>#N/A</v>
          </cell>
          <cell r="E1152" t="str">
            <v>Yes</v>
          </cell>
        </row>
        <row r="1153">
          <cell r="C1153" t="str">
            <v>YPL238C</v>
          </cell>
          <cell r="D1153" t="e">
            <v>#N/A</v>
          </cell>
          <cell r="E1153" t="str">
            <v>Yes</v>
          </cell>
        </row>
        <row r="1154">
          <cell r="C1154" t="str">
            <v>YPL251W</v>
          </cell>
          <cell r="D1154" t="e">
            <v>#N/A</v>
          </cell>
          <cell r="E1154" t="str">
            <v>Yes</v>
          </cell>
        </row>
        <row r="1155">
          <cell r="C1155" t="str">
            <v>YPR136C</v>
          </cell>
          <cell r="D1155" t="e">
            <v>#N/A</v>
          </cell>
          <cell r="E1155" t="str">
            <v>Yes</v>
          </cell>
        </row>
        <row r="1156">
          <cell r="C1156" t="str">
            <v>YPR142C</v>
          </cell>
          <cell r="D1156" t="e">
            <v>#N/A</v>
          </cell>
          <cell r="E1156" t="str">
            <v>Yes</v>
          </cell>
        </row>
        <row r="1157">
          <cell r="C1157" t="str">
            <v>YPR177C</v>
          </cell>
          <cell r="D1157" t="e">
            <v>#N/A</v>
          </cell>
          <cell r="E1157" t="str">
            <v>Yes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bosomalProteins" connectionId="1" xr16:uid="{44475797-78D3-1D4D-91B0-1C98D21743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1063-7844-524B-A80C-6F6F059554E3}">
  <dimension ref="A1:N139"/>
  <sheetViews>
    <sheetView topLeftCell="A11" workbookViewId="0">
      <selection activeCell="M30" sqref="M30"/>
    </sheetView>
  </sheetViews>
  <sheetFormatPr baseColWidth="10" defaultRowHeight="16" x14ac:dyDescent="0.2"/>
  <cols>
    <col min="1" max="1" width="10.6640625" bestFit="1" customWidth="1"/>
    <col min="2" max="2" width="7.5" bestFit="1" customWidth="1"/>
    <col min="3" max="3" width="33.83203125" bestFit="1" customWidth="1"/>
    <col min="7" max="7" width="19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5</v>
      </c>
      <c r="B2" t="s">
        <v>6</v>
      </c>
      <c r="C2" s="1" t="s">
        <v>7</v>
      </c>
      <c r="D2" t="s">
        <v>8</v>
      </c>
      <c r="E2" t="s">
        <v>314</v>
      </c>
    </row>
    <row r="3" spans="1:14" x14ac:dyDescent="0.2">
      <c r="A3" t="s">
        <v>9</v>
      </c>
      <c r="B3" t="s">
        <v>10</v>
      </c>
      <c r="C3" s="1" t="s">
        <v>7</v>
      </c>
      <c r="D3" t="s">
        <v>8</v>
      </c>
      <c r="E3" t="s">
        <v>314</v>
      </c>
    </row>
    <row r="4" spans="1:14" x14ac:dyDescent="0.2">
      <c r="A4" t="s">
        <v>11</v>
      </c>
      <c r="B4" t="s">
        <v>12</v>
      </c>
      <c r="C4" s="1" t="s">
        <v>7</v>
      </c>
      <c r="D4" t="s">
        <v>8</v>
      </c>
      <c r="E4" t="s">
        <v>314</v>
      </c>
    </row>
    <row r="5" spans="1:14" x14ac:dyDescent="0.2">
      <c r="A5" t="s">
        <v>13</v>
      </c>
      <c r="B5" t="s">
        <v>14</v>
      </c>
      <c r="C5" s="1" t="s">
        <v>7</v>
      </c>
      <c r="D5" t="s">
        <v>8</v>
      </c>
      <c r="E5" t="s">
        <v>314</v>
      </c>
    </row>
    <row r="6" spans="1:14" x14ac:dyDescent="0.2">
      <c r="A6" t="s">
        <v>15</v>
      </c>
      <c r="B6" t="s">
        <v>16</v>
      </c>
      <c r="C6" s="1" t="s">
        <v>7</v>
      </c>
      <c r="D6" t="s">
        <v>8</v>
      </c>
      <c r="E6" t="s">
        <v>314</v>
      </c>
    </row>
    <row r="7" spans="1:14" x14ac:dyDescent="0.2">
      <c r="A7" t="s">
        <v>17</v>
      </c>
      <c r="B7" t="s">
        <v>18</v>
      </c>
      <c r="C7" s="1" t="s">
        <v>7</v>
      </c>
      <c r="D7" t="s">
        <v>8</v>
      </c>
      <c r="E7" t="s">
        <v>314</v>
      </c>
    </row>
    <row r="8" spans="1:14" x14ac:dyDescent="0.2">
      <c r="A8" t="s">
        <v>19</v>
      </c>
      <c r="B8" t="s">
        <v>20</v>
      </c>
      <c r="C8" s="1" t="s">
        <v>7</v>
      </c>
      <c r="D8" t="s">
        <v>8</v>
      </c>
      <c r="E8" t="s">
        <v>314</v>
      </c>
    </row>
    <row r="9" spans="1:14" x14ac:dyDescent="0.2">
      <c r="A9" t="s">
        <v>21</v>
      </c>
      <c r="B9" t="s">
        <v>22</v>
      </c>
      <c r="C9" s="1" t="s">
        <v>7</v>
      </c>
      <c r="D9" t="s">
        <v>8</v>
      </c>
      <c r="E9" t="s">
        <v>314</v>
      </c>
    </row>
    <row r="10" spans="1:14" x14ac:dyDescent="0.2">
      <c r="A10" t="s">
        <v>23</v>
      </c>
      <c r="B10" t="s">
        <v>24</v>
      </c>
      <c r="C10" s="1" t="s">
        <v>7</v>
      </c>
      <c r="D10" t="s">
        <v>8</v>
      </c>
      <c r="E10" t="s">
        <v>314</v>
      </c>
    </row>
    <row r="11" spans="1:14" x14ac:dyDescent="0.2">
      <c r="A11" t="s">
        <v>25</v>
      </c>
      <c r="B11" t="s">
        <v>26</v>
      </c>
      <c r="C11" s="1" t="s">
        <v>7</v>
      </c>
      <c r="D11" t="s">
        <v>8</v>
      </c>
      <c r="E11" t="s">
        <v>314</v>
      </c>
    </row>
    <row r="12" spans="1:14" x14ac:dyDescent="0.2">
      <c r="A12" t="s">
        <v>27</v>
      </c>
      <c r="B12" t="s">
        <v>28</v>
      </c>
      <c r="C12" s="1" t="s">
        <v>7</v>
      </c>
      <c r="D12" t="s">
        <v>8</v>
      </c>
      <c r="E12" t="s">
        <v>314</v>
      </c>
    </row>
    <row r="13" spans="1:14" x14ac:dyDescent="0.2">
      <c r="A13" t="s">
        <v>29</v>
      </c>
      <c r="B13" t="s">
        <v>30</v>
      </c>
      <c r="C13" s="1" t="s">
        <v>7</v>
      </c>
      <c r="D13" t="s">
        <v>8</v>
      </c>
      <c r="E13" t="s">
        <v>314</v>
      </c>
      <c r="G13" t="s">
        <v>31</v>
      </c>
    </row>
    <row r="14" spans="1:14" x14ac:dyDescent="0.2">
      <c r="A14" t="s">
        <v>32</v>
      </c>
      <c r="B14" t="s">
        <v>33</v>
      </c>
      <c r="C14" s="1" t="s">
        <v>7</v>
      </c>
      <c r="D14" t="s">
        <v>8</v>
      </c>
      <c r="E14" t="s">
        <v>314</v>
      </c>
      <c r="H14" t="s">
        <v>34</v>
      </c>
      <c r="I14" t="s">
        <v>35</v>
      </c>
      <c r="J14" t="s">
        <v>36</v>
      </c>
      <c r="K14" t="s">
        <v>37</v>
      </c>
      <c r="L14" t="s">
        <v>38</v>
      </c>
    </row>
    <row r="15" spans="1:14" x14ac:dyDescent="0.2">
      <c r="A15" t="s">
        <v>39</v>
      </c>
      <c r="B15" t="s">
        <v>40</v>
      </c>
      <c r="C15" s="1" t="s">
        <v>7</v>
      </c>
      <c r="D15" t="s">
        <v>8</v>
      </c>
      <c r="E15" t="s">
        <v>314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</row>
    <row r="16" spans="1:14" x14ac:dyDescent="0.2">
      <c r="A16" t="s">
        <v>46</v>
      </c>
      <c r="B16" t="s">
        <v>47</v>
      </c>
      <c r="C16" s="1" t="s">
        <v>7</v>
      </c>
      <c r="D16" t="s">
        <v>8</v>
      </c>
      <c r="E16" t="s">
        <v>314</v>
      </c>
      <c r="H16" t="s">
        <v>314</v>
      </c>
      <c r="I16" t="s">
        <v>315</v>
      </c>
      <c r="J16" t="s">
        <v>317</v>
      </c>
      <c r="K16" t="s">
        <v>318</v>
      </c>
      <c r="L16" t="s">
        <v>316</v>
      </c>
      <c r="N16" t="s">
        <v>48</v>
      </c>
    </row>
    <row r="17" spans="1:14" x14ac:dyDescent="0.2">
      <c r="A17" t="s">
        <v>49</v>
      </c>
      <c r="B17" t="s">
        <v>50</v>
      </c>
      <c r="C17" s="1" t="s">
        <v>7</v>
      </c>
      <c r="D17" t="s">
        <v>8</v>
      </c>
      <c r="E17" t="s">
        <v>315</v>
      </c>
      <c r="H17">
        <v>2634</v>
      </c>
      <c r="I17">
        <v>1538</v>
      </c>
      <c r="J17">
        <v>949</v>
      </c>
      <c r="K17">
        <v>391</v>
      </c>
      <c r="L17">
        <v>542</v>
      </c>
      <c r="N17">
        <v>6054</v>
      </c>
    </row>
    <row r="18" spans="1:14" x14ac:dyDescent="0.2">
      <c r="A18" t="s">
        <v>51</v>
      </c>
      <c r="B18" t="s">
        <v>52</v>
      </c>
      <c r="C18" s="1" t="s">
        <v>7</v>
      </c>
      <c r="D18" t="s">
        <v>8</v>
      </c>
      <c r="E18" t="s">
        <v>314</v>
      </c>
      <c r="G18" t="s">
        <v>53</v>
      </c>
      <c r="H18">
        <f>COUNTIF($E:$E,H16)</f>
        <v>129</v>
      </c>
      <c r="I18">
        <f t="shared" ref="I18:N18" si="0">COUNTIF($E:$E,I16)</f>
        <v>6</v>
      </c>
      <c r="J18">
        <f t="shared" si="0"/>
        <v>1</v>
      </c>
      <c r="K18">
        <f t="shared" si="0"/>
        <v>0</v>
      </c>
      <c r="L18">
        <f t="shared" si="0"/>
        <v>2</v>
      </c>
      <c r="N18">
        <f>SUM(H18:M18)</f>
        <v>138</v>
      </c>
    </row>
    <row r="19" spans="1:14" x14ac:dyDescent="0.2">
      <c r="A19" t="s">
        <v>54</v>
      </c>
      <c r="B19" t="s">
        <v>55</v>
      </c>
      <c r="C19" s="1" t="s">
        <v>7</v>
      </c>
      <c r="D19" t="s">
        <v>8</v>
      </c>
      <c r="E19" t="s">
        <v>314</v>
      </c>
      <c r="G19" t="s">
        <v>56</v>
      </c>
      <c r="H19">
        <f>COUNTIF($E$2:$E$77,H16)</f>
        <v>73</v>
      </c>
      <c r="I19">
        <f t="shared" ref="I19:M19" si="1">COUNTIF($E$2:$E$77,I16)</f>
        <v>1</v>
      </c>
      <c r="J19">
        <f t="shared" si="1"/>
        <v>0</v>
      </c>
      <c r="K19">
        <f t="shared" si="1"/>
        <v>0</v>
      </c>
      <c r="L19">
        <f t="shared" si="1"/>
        <v>2</v>
      </c>
      <c r="N19">
        <f t="shared" ref="N19:N20" si="2">SUM(H19:M19)</f>
        <v>76</v>
      </c>
    </row>
    <row r="20" spans="1:14" x14ac:dyDescent="0.2">
      <c r="A20" t="s">
        <v>57</v>
      </c>
      <c r="B20" t="s">
        <v>58</v>
      </c>
      <c r="C20" s="1" t="s">
        <v>7</v>
      </c>
      <c r="D20" t="s">
        <v>8</v>
      </c>
      <c r="E20" t="s">
        <v>314</v>
      </c>
      <c r="G20" t="s">
        <v>59</v>
      </c>
      <c r="H20">
        <f>COUNTIF($E$84:$E$139,H16)</f>
        <v>51</v>
      </c>
      <c r="I20">
        <f t="shared" ref="I20:M20" si="3">COUNTIF($E$84:$E$139,I16)</f>
        <v>5</v>
      </c>
      <c r="J20">
        <f t="shared" si="3"/>
        <v>0</v>
      </c>
      <c r="K20">
        <f t="shared" si="3"/>
        <v>0</v>
      </c>
      <c r="L20">
        <f t="shared" si="3"/>
        <v>0</v>
      </c>
      <c r="N20">
        <f t="shared" si="2"/>
        <v>56</v>
      </c>
    </row>
    <row r="21" spans="1:14" x14ac:dyDescent="0.2">
      <c r="A21" t="s">
        <v>60</v>
      </c>
      <c r="B21" t="s">
        <v>61</v>
      </c>
      <c r="C21" s="1" t="s">
        <v>7</v>
      </c>
      <c r="D21" t="s">
        <v>62</v>
      </c>
      <c r="E21" t="s">
        <v>314</v>
      </c>
      <c r="G21" t="s">
        <v>63</v>
      </c>
      <c r="H21">
        <f>SUM(H19:H20)</f>
        <v>124</v>
      </c>
      <c r="I21">
        <f t="shared" ref="I21:N21" si="4">SUM(I19:I20)</f>
        <v>6</v>
      </c>
      <c r="J21">
        <f t="shared" si="4"/>
        <v>0</v>
      </c>
      <c r="K21">
        <f t="shared" si="4"/>
        <v>0</v>
      </c>
      <c r="L21">
        <f t="shared" si="4"/>
        <v>2</v>
      </c>
      <c r="N21">
        <f t="shared" si="4"/>
        <v>132</v>
      </c>
    </row>
    <row r="22" spans="1:14" x14ac:dyDescent="0.2">
      <c r="A22" t="s">
        <v>64</v>
      </c>
      <c r="B22" t="s">
        <v>65</v>
      </c>
      <c r="C22" s="1" t="s">
        <v>7</v>
      </c>
      <c r="D22" t="s">
        <v>62</v>
      </c>
      <c r="E22" t="s">
        <v>314</v>
      </c>
    </row>
    <row r="23" spans="1:14" x14ac:dyDescent="0.2">
      <c r="A23" t="s">
        <v>66</v>
      </c>
      <c r="B23" t="s">
        <v>67</v>
      </c>
      <c r="C23" s="1" t="s">
        <v>7</v>
      </c>
      <c r="D23" t="s">
        <v>62</v>
      </c>
      <c r="E23" t="s">
        <v>314</v>
      </c>
    </row>
    <row r="24" spans="1:14" x14ac:dyDescent="0.2">
      <c r="A24" t="s">
        <v>68</v>
      </c>
      <c r="B24" t="s">
        <v>69</v>
      </c>
      <c r="C24" s="1" t="s">
        <v>7</v>
      </c>
      <c r="D24" t="s">
        <v>62</v>
      </c>
      <c r="E24" t="s">
        <v>314</v>
      </c>
    </row>
    <row r="25" spans="1:14" x14ac:dyDescent="0.2">
      <c r="A25" t="s">
        <v>70</v>
      </c>
      <c r="B25" t="s">
        <v>71</v>
      </c>
      <c r="C25" s="1" t="s">
        <v>7</v>
      </c>
      <c r="D25" t="s">
        <v>62</v>
      </c>
      <c r="E25" t="s">
        <v>314</v>
      </c>
    </row>
    <row r="26" spans="1:14" x14ac:dyDescent="0.2">
      <c r="A26" t="s">
        <v>72</v>
      </c>
      <c r="B26" t="s">
        <v>73</v>
      </c>
      <c r="C26" s="1" t="s">
        <v>7</v>
      </c>
      <c r="D26" t="s">
        <v>62</v>
      </c>
      <c r="E26" t="s">
        <v>314</v>
      </c>
      <c r="G26" t="s">
        <v>74</v>
      </c>
      <c r="H26">
        <f>((H21/$N$21)*100)</f>
        <v>93.939393939393938</v>
      </c>
      <c r="I26">
        <f t="shared" ref="I26:N26" si="5">((I21/$N$21)*100)</f>
        <v>4.5454545454545459</v>
      </c>
      <c r="J26">
        <f t="shared" si="5"/>
        <v>0</v>
      </c>
      <c r="K26">
        <f t="shared" si="5"/>
        <v>0</v>
      </c>
      <c r="L26">
        <f t="shared" si="5"/>
        <v>1.5151515151515151</v>
      </c>
      <c r="N26">
        <f t="shared" si="5"/>
        <v>100</v>
      </c>
    </row>
    <row r="27" spans="1:14" x14ac:dyDescent="0.2">
      <c r="A27" t="s">
        <v>75</v>
      </c>
      <c r="B27" t="s">
        <v>76</v>
      </c>
      <c r="C27" s="1" t="s">
        <v>7</v>
      </c>
      <c r="D27" t="s">
        <v>62</v>
      </c>
      <c r="E27" t="s">
        <v>314</v>
      </c>
    </row>
    <row r="28" spans="1:14" x14ac:dyDescent="0.2">
      <c r="A28" t="s">
        <v>77</v>
      </c>
      <c r="B28" t="s">
        <v>78</v>
      </c>
      <c r="C28" s="1" t="s">
        <v>7</v>
      </c>
      <c r="D28" t="s">
        <v>62</v>
      </c>
      <c r="E28" t="s">
        <v>314</v>
      </c>
    </row>
    <row r="29" spans="1:14" x14ac:dyDescent="0.2">
      <c r="A29" t="s">
        <v>79</v>
      </c>
      <c r="B29" t="s">
        <v>80</v>
      </c>
      <c r="C29" s="1" t="s">
        <v>7</v>
      </c>
      <c r="D29" t="s">
        <v>62</v>
      </c>
      <c r="E29" t="s">
        <v>314</v>
      </c>
    </row>
    <row r="30" spans="1:14" x14ac:dyDescent="0.2">
      <c r="A30" t="s">
        <v>81</v>
      </c>
      <c r="B30" t="s">
        <v>82</v>
      </c>
      <c r="C30" s="1" t="s">
        <v>7</v>
      </c>
      <c r="D30" t="s">
        <v>62</v>
      </c>
      <c r="E30" t="s">
        <v>314</v>
      </c>
    </row>
    <row r="31" spans="1:14" x14ac:dyDescent="0.2">
      <c r="A31" t="s">
        <v>83</v>
      </c>
      <c r="B31" t="s">
        <v>84</v>
      </c>
      <c r="C31" s="1" t="s">
        <v>7</v>
      </c>
      <c r="D31" t="s">
        <v>62</v>
      </c>
      <c r="E31" t="s">
        <v>314</v>
      </c>
      <c r="G31" t="s">
        <v>687</v>
      </c>
      <c r="H31">
        <f>((H17/$N$17)*100)</f>
        <v>43.508424182358773</v>
      </c>
      <c r="I31">
        <f t="shared" ref="I31:L31" si="6">((I17/$N$17)*100)</f>
        <v>25.404691113313511</v>
      </c>
      <c r="J31">
        <f t="shared" si="6"/>
        <v>15.67558638916419</v>
      </c>
      <c r="K31">
        <f t="shared" si="6"/>
        <v>6.4585398083911461</v>
      </c>
      <c r="L31">
        <f t="shared" si="6"/>
        <v>8.9527585067723816</v>
      </c>
    </row>
    <row r="32" spans="1:14" x14ac:dyDescent="0.2">
      <c r="A32" t="s">
        <v>85</v>
      </c>
      <c r="B32" t="s">
        <v>86</v>
      </c>
      <c r="C32" s="1" t="s">
        <v>7</v>
      </c>
      <c r="D32" t="s">
        <v>62</v>
      </c>
      <c r="E32" t="s">
        <v>314</v>
      </c>
    </row>
    <row r="33" spans="1:5" x14ac:dyDescent="0.2">
      <c r="A33" t="s">
        <v>87</v>
      </c>
      <c r="B33" t="s">
        <v>88</v>
      </c>
      <c r="C33" s="1" t="s">
        <v>7</v>
      </c>
      <c r="D33" t="s">
        <v>62</v>
      </c>
      <c r="E33" t="s">
        <v>314</v>
      </c>
    </row>
    <row r="34" spans="1:5" x14ac:dyDescent="0.2">
      <c r="A34" t="s">
        <v>89</v>
      </c>
      <c r="B34" t="s">
        <v>90</v>
      </c>
      <c r="C34" s="1" t="s">
        <v>7</v>
      </c>
      <c r="D34" t="s">
        <v>62</v>
      </c>
      <c r="E34" t="s">
        <v>314</v>
      </c>
    </row>
    <row r="35" spans="1:5" x14ac:dyDescent="0.2">
      <c r="A35" t="s">
        <v>91</v>
      </c>
      <c r="B35" t="s">
        <v>92</v>
      </c>
      <c r="C35" s="1" t="s">
        <v>7</v>
      </c>
      <c r="D35" t="s">
        <v>62</v>
      </c>
      <c r="E35" t="s">
        <v>314</v>
      </c>
    </row>
    <row r="36" spans="1:5" x14ac:dyDescent="0.2">
      <c r="A36" t="s">
        <v>93</v>
      </c>
      <c r="B36" t="s">
        <v>94</v>
      </c>
      <c r="C36" s="1" t="s">
        <v>7</v>
      </c>
      <c r="D36" t="s">
        <v>62</v>
      </c>
      <c r="E36" t="s">
        <v>314</v>
      </c>
    </row>
    <row r="37" spans="1:5" x14ac:dyDescent="0.2">
      <c r="A37" t="s">
        <v>95</v>
      </c>
      <c r="B37" t="s">
        <v>96</v>
      </c>
      <c r="C37" s="1" t="s">
        <v>7</v>
      </c>
      <c r="D37" t="s">
        <v>62</v>
      </c>
      <c r="E37" t="s">
        <v>314</v>
      </c>
    </row>
    <row r="38" spans="1:5" x14ac:dyDescent="0.2">
      <c r="A38" t="s">
        <v>97</v>
      </c>
      <c r="B38" t="s">
        <v>98</v>
      </c>
      <c r="C38" s="1" t="s">
        <v>7</v>
      </c>
      <c r="D38" t="s">
        <v>62</v>
      </c>
      <c r="E38" t="s">
        <v>314</v>
      </c>
    </row>
    <row r="39" spans="1:5" x14ac:dyDescent="0.2">
      <c r="A39" t="s">
        <v>99</v>
      </c>
      <c r="B39" t="s">
        <v>100</v>
      </c>
      <c r="C39" s="1" t="s">
        <v>7</v>
      </c>
      <c r="D39" t="s">
        <v>62</v>
      </c>
      <c r="E39" t="s">
        <v>314</v>
      </c>
    </row>
    <row r="40" spans="1:5" x14ac:dyDescent="0.2">
      <c r="A40" t="s">
        <v>101</v>
      </c>
      <c r="B40" t="s">
        <v>102</v>
      </c>
      <c r="C40" s="1" t="s">
        <v>7</v>
      </c>
      <c r="D40" t="s">
        <v>62</v>
      </c>
      <c r="E40" t="s">
        <v>314</v>
      </c>
    </row>
    <row r="41" spans="1:5" x14ac:dyDescent="0.2">
      <c r="A41" t="s">
        <v>103</v>
      </c>
      <c r="B41" t="s">
        <v>104</v>
      </c>
      <c r="C41" s="1" t="s">
        <v>7</v>
      </c>
      <c r="D41" t="s">
        <v>62</v>
      </c>
      <c r="E41" t="s">
        <v>314</v>
      </c>
    </row>
    <row r="42" spans="1:5" x14ac:dyDescent="0.2">
      <c r="A42" t="s">
        <v>105</v>
      </c>
      <c r="B42" t="s">
        <v>106</v>
      </c>
      <c r="C42" s="1" t="s">
        <v>7</v>
      </c>
      <c r="D42" t="s">
        <v>62</v>
      </c>
      <c r="E42" t="s">
        <v>314</v>
      </c>
    </row>
    <row r="43" spans="1:5" x14ac:dyDescent="0.2">
      <c r="A43" t="s">
        <v>107</v>
      </c>
      <c r="B43" t="s">
        <v>108</v>
      </c>
      <c r="C43" s="1" t="s">
        <v>7</v>
      </c>
      <c r="D43" t="s">
        <v>109</v>
      </c>
      <c r="E43" t="s">
        <v>314</v>
      </c>
    </row>
    <row r="44" spans="1:5" x14ac:dyDescent="0.2">
      <c r="A44" t="s">
        <v>110</v>
      </c>
      <c r="B44" t="s">
        <v>111</v>
      </c>
      <c r="C44" s="1" t="s">
        <v>7</v>
      </c>
      <c r="D44" t="s">
        <v>109</v>
      </c>
      <c r="E44" t="s">
        <v>314</v>
      </c>
    </row>
    <row r="45" spans="1:5" x14ac:dyDescent="0.2">
      <c r="A45" t="s">
        <v>112</v>
      </c>
      <c r="B45" t="s">
        <v>113</v>
      </c>
      <c r="C45" s="1" t="s">
        <v>7</v>
      </c>
      <c r="D45" t="s">
        <v>109</v>
      </c>
      <c r="E45" t="s">
        <v>314</v>
      </c>
    </row>
    <row r="46" spans="1:5" x14ac:dyDescent="0.2">
      <c r="A46" t="s">
        <v>114</v>
      </c>
      <c r="B46" t="s">
        <v>115</v>
      </c>
      <c r="C46" s="1" t="s">
        <v>7</v>
      </c>
      <c r="D46" t="s">
        <v>109</v>
      </c>
      <c r="E46" t="s">
        <v>314</v>
      </c>
    </row>
    <row r="47" spans="1:5" x14ac:dyDescent="0.2">
      <c r="A47" t="s">
        <v>116</v>
      </c>
      <c r="B47" t="s">
        <v>117</v>
      </c>
      <c r="C47" s="1" t="s">
        <v>7</v>
      </c>
      <c r="D47" t="s">
        <v>109</v>
      </c>
      <c r="E47" t="s">
        <v>314</v>
      </c>
    </row>
    <row r="48" spans="1:5" x14ac:dyDescent="0.2">
      <c r="A48" t="s">
        <v>118</v>
      </c>
      <c r="B48" t="s">
        <v>119</v>
      </c>
      <c r="C48" s="1" t="s">
        <v>7</v>
      </c>
      <c r="D48" t="s">
        <v>109</v>
      </c>
      <c r="E48" t="s">
        <v>314</v>
      </c>
    </row>
    <row r="49" spans="1:5" x14ac:dyDescent="0.2">
      <c r="A49" t="s">
        <v>120</v>
      </c>
      <c r="B49" t="s">
        <v>121</v>
      </c>
      <c r="C49" s="1" t="s">
        <v>7</v>
      </c>
      <c r="D49" t="s">
        <v>109</v>
      </c>
      <c r="E49" t="s">
        <v>314</v>
      </c>
    </row>
    <row r="50" spans="1:5" x14ac:dyDescent="0.2">
      <c r="A50" t="s">
        <v>122</v>
      </c>
      <c r="B50" t="s">
        <v>123</v>
      </c>
      <c r="C50" s="1" t="s">
        <v>7</v>
      </c>
      <c r="D50" t="s">
        <v>109</v>
      </c>
      <c r="E50" t="s">
        <v>314</v>
      </c>
    </row>
    <row r="51" spans="1:5" x14ac:dyDescent="0.2">
      <c r="A51" t="s">
        <v>124</v>
      </c>
      <c r="B51" t="s">
        <v>125</v>
      </c>
      <c r="C51" s="1" t="s">
        <v>7</v>
      </c>
      <c r="D51" t="s">
        <v>109</v>
      </c>
      <c r="E51" t="s">
        <v>314</v>
      </c>
    </row>
    <row r="52" spans="1:5" x14ac:dyDescent="0.2">
      <c r="A52" t="s">
        <v>126</v>
      </c>
      <c r="B52" t="s">
        <v>127</v>
      </c>
      <c r="C52" s="1" t="s">
        <v>7</v>
      </c>
      <c r="D52" t="s">
        <v>109</v>
      </c>
      <c r="E52" t="s">
        <v>314</v>
      </c>
    </row>
    <row r="53" spans="1:5" x14ac:dyDescent="0.2">
      <c r="A53" t="s">
        <v>128</v>
      </c>
      <c r="B53" t="s">
        <v>129</v>
      </c>
      <c r="C53" s="1" t="s">
        <v>7</v>
      </c>
      <c r="D53" t="s">
        <v>109</v>
      </c>
      <c r="E53" t="s">
        <v>314</v>
      </c>
    </row>
    <row r="54" spans="1:5" x14ac:dyDescent="0.2">
      <c r="A54" t="s">
        <v>130</v>
      </c>
      <c r="B54" t="s">
        <v>131</v>
      </c>
      <c r="C54" s="1" t="s">
        <v>7</v>
      </c>
      <c r="D54" t="s">
        <v>109</v>
      </c>
      <c r="E54" t="s">
        <v>314</v>
      </c>
    </row>
    <row r="55" spans="1:5" x14ac:dyDescent="0.2">
      <c r="A55" t="s">
        <v>132</v>
      </c>
      <c r="B55" t="s">
        <v>133</v>
      </c>
      <c r="C55" s="1" t="s">
        <v>7</v>
      </c>
      <c r="D55" t="s">
        <v>109</v>
      </c>
      <c r="E55" t="s">
        <v>314</v>
      </c>
    </row>
    <row r="56" spans="1:5" x14ac:dyDescent="0.2">
      <c r="A56" t="s">
        <v>134</v>
      </c>
      <c r="B56" t="s">
        <v>135</v>
      </c>
      <c r="C56" s="1" t="s">
        <v>7</v>
      </c>
      <c r="D56" t="s">
        <v>109</v>
      </c>
      <c r="E56" t="s">
        <v>314</v>
      </c>
    </row>
    <row r="57" spans="1:5" x14ac:dyDescent="0.2">
      <c r="A57" t="s">
        <v>136</v>
      </c>
      <c r="B57" t="s">
        <v>137</v>
      </c>
      <c r="C57" s="1" t="s">
        <v>7</v>
      </c>
      <c r="D57" t="s">
        <v>109</v>
      </c>
      <c r="E57" t="s">
        <v>314</v>
      </c>
    </row>
    <row r="58" spans="1:5" x14ac:dyDescent="0.2">
      <c r="A58" t="s">
        <v>138</v>
      </c>
      <c r="B58" t="s">
        <v>139</v>
      </c>
      <c r="C58" s="1" t="s">
        <v>7</v>
      </c>
      <c r="D58" t="s">
        <v>109</v>
      </c>
      <c r="E58" t="s">
        <v>314</v>
      </c>
    </row>
    <row r="59" spans="1:5" x14ac:dyDescent="0.2">
      <c r="A59" t="s">
        <v>140</v>
      </c>
      <c r="B59" t="s">
        <v>141</v>
      </c>
      <c r="C59" s="1" t="s">
        <v>7</v>
      </c>
      <c r="D59" t="s">
        <v>109</v>
      </c>
      <c r="E59" t="s">
        <v>314</v>
      </c>
    </row>
    <row r="60" spans="1:5" x14ac:dyDescent="0.2">
      <c r="A60" t="s">
        <v>142</v>
      </c>
      <c r="B60" t="s">
        <v>143</v>
      </c>
      <c r="C60" s="1" t="s">
        <v>7</v>
      </c>
      <c r="D60" t="s">
        <v>109</v>
      </c>
      <c r="E60" t="s">
        <v>314</v>
      </c>
    </row>
    <row r="61" spans="1:5" x14ac:dyDescent="0.2">
      <c r="A61" t="s">
        <v>144</v>
      </c>
      <c r="B61" t="s">
        <v>145</v>
      </c>
      <c r="C61" s="1" t="s">
        <v>7</v>
      </c>
      <c r="D61" t="s">
        <v>109</v>
      </c>
      <c r="E61" t="s">
        <v>316</v>
      </c>
    </row>
    <row r="62" spans="1:5" x14ac:dyDescent="0.2">
      <c r="A62" t="s">
        <v>146</v>
      </c>
      <c r="B62" t="s">
        <v>147</v>
      </c>
      <c r="C62" s="1" t="s">
        <v>7</v>
      </c>
      <c r="D62" t="s">
        <v>109</v>
      </c>
      <c r="E62" t="s">
        <v>316</v>
      </c>
    </row>
    <row r="63" spans="1:5" x14ac:dyDescent="0.2">
      <c r="A63" t="s">
        <v>148</v>
      </c>
      <c r="B63" t="s">
        <v>149</v>
      </c>
      <c r="C63" s="1" t="s">
        <v>7</v>
      </c>
      <c r="D63" t="s">
        <v>150</v>
      </c>
      <c r="E63" t="s">
        <v>314</v>
      </c>
    </row>
    <row r="64" spans="1:5" x14ac:dyDescent="0.2">
      <c r="A64" t="s">
        <v>151</v>
      </c>
      <c r="B64" t="s">
        <v>152</v>
      </c>
      <c r="C64" s="1" t="s">
        <v>7</v>
      </c>
      <c r="D64" t="s">
        <v>150</v>
      </c>
      <c r="E64" t="s">
        <v>314</v>
      </c>
    </row>
    <row r="65" spans="1:5" x14ac:dyDescent="0.2">
      <c r="A65" t="s">
        <v>153</v>
      </c>
      <c r="B65" t="s">
        <v>154</v>
      </c>
      <c r="C65" s="1" t="s">
        <v>7</v>
      </c>
      <c r="D65" t="s">
        <v>150</v>
      </c>
      <c r="E65" t="s">
        <v>314</v>
      </c>
    </row>
    <row r="66" spans="1:5" x14ac:dyDescent="0.2">
      <c r="A66" t="s">
        <v>155</v>
      </c>
      <c r="B66" t="s">
        <v>156</v>
      </c>
      <c r="C66" s="1" t="s">
        <v>7</v>
      </c>
      <c r="D66" t="s">
        <v>150</v>
      </c>
      <c r="E66" t="s">
        <v>314</v>
      </c>
    </row>
    <row r="67" spans="1:5" x14ac:dyDescent="0.2">
      <c r="A67" t="s">
        <v>157</v>
      </c>
      <c r="B67" t="s">
        <v>158</v>
      </c>
      <c r="C67" s="1" t="s">
        <v>7</v>
      </c>
      <c r="D67" t="s">
        <v>150</v>
      </c>
      <c r="E67" t="s">
        <v>314</v>
      </c>
    </row>
    <row r="68" spans="1:5" x14ac:dyDescent="0.2">
      <c r="A68" t="s">
        <v>159</v>
      </c>
      <c r="B68" t="s">
        <v>160</v>
      </c>
      <c r="C68" s="1" t="s">
        <v>7</v>
      </c>
      <c r="D68" t="s">
        <v>150</v>
      </c>
      <c r="E68" t="s">
        <v>314</v>
      </c>
    </row>
    <row r="69" spans="1:5" x14ac:dyDescent="0.2">
      <c r="A69" t="s">
        <v>161</v>
      </c>
      <c r="B69" t="s">
        <v>162</v>
      </c>
      <c r="C69" s="1" t="s">
        <v>7</v>
      </c>
      <c r="D69" t="s">
        <v>150</v>
      </c>
      <c r="E69" t="s">
        <v>314</v>
      </c>
    </row>
    <row r="70" spans="1:5" x14ac:dyDescent="0.2">
      <c r="A70" t="s">
        <v>163</v>
      </c>
      <c r="B70" t="s">
        <v>164</v>
      </c>
      <c r="C70" s="1" t="s">
        <v>7</v>
      </c>
      <c r="D70" t="s">
        <v>150</v>
      </c>
      <c r="E70" t="s">
        <v>314</v>
      </c>
    </row>
    <row r="71" spans="1:5" x14ac:dyDescent="0.2">
      <c r="A71" t="s">
        <v>165</v>
      </c>
      <c r="B71" t="s">
        <v>166</v>
      </c>
      <c r="C71" s="1" t="s">
        <v>7</v>
      </c>
      <c r="D71" t="s">
        <v>150</v>
      </c>
      <c r="E71" t="s">
        <v>314</v>
      </c>
    </row>
    <row r="72" spans="1:5" x14ac:dyDescent="0.2">
      <c r="A72" t="s">
        <v>167</v>
      </c>
      <c r="B72" t="s">
        <v>168</v>
      </c>
      <c r="C72" s="1" t="s">
        <v>7</v>
      </c>
      <c r="D72" t="s">
        <v>150</v>
      </c>
      <c r="E72" t="s">
        <v>314</v>
      </c>
    </row>
    <row r="73" spans="1:5" x14ac:dyDescent="0.2">
      <c r="A73" t="s">
        <v>169</v>
      </c>
      <c r="B73" t="s">
        <v>170</v>
      </c>
      <c r="C73" s="1" t="s">
        <v>7</v>
      </c>
      <c r="D73" t="s">
        <v>150</v>
      </c>
      <c r="E73" t="s">
        <v>314</v>
      </c>
    </row>
    <row r="74" spans="1:5" x14ac:dyDescent="0.2">
      <c r="A74" t="s">
        <v>171</v>
      </c>
      <c r="B74" t="s">
        <v>172</v>
      </c>
      <c r="C74" s="1" t="s">
        <v>7</v>
      </c>
      <c r="D74" t="s">
        <v>150</v>
      </c>
      <c r="E74" t="s">
        <v>314</v>
      </c>
    </row>
    <row r="75" spans="1:5" x14ac:dyDescent="0.2">
      <c r="A75" t="s">
        <v>173</v>
      </c>
      <c r="B75" t="s">
        <v>174</v>
      </c>
      <c r="C75" s="1" t="s">
        <v>7</v>
      </c>
      <c r="D75" t="s">
        <v>150</v>
      </c>
      <c r="E75" t="s">
        <v>314</v>
      </c>
    </row>
    <row r="76" spans="1:5" x14ac:dyDescent="0.2">
      <c r="A76" t="s">
        <v>175</v>
      </c>
      <c r="B76" t="s">
        <v>176</v>
      </c>
      <c r="C76" s="1" t="s">
        <v>7</v>
      </c>
      <c r="D76" t="s">
        <v>150</v>
      </c>
      <c r="E76" t="s">
        <v>314</v>
      </c>
    </row>
    <row r="77" spans="1:5" x14ac:dyDescent="0.2">
      <c r="A77" t="s">
        <v>177</v>
      </c>
      <c r="B77" t="s">
        <v>178</v>
      </c>
      <c r="C77" s="1" t="s">
        <v>7</v>
      </c>
      <c r="D77" t="s">
        <v>150</v>
      </c>
      <c r="E77" t="s">
        <v>314</v>
      </c>
    </row>
    <row r="78" spans="1:5" x14ac:dyDescent="0.2">
      <c r="A78" t="s">
        <v>179</v>
      </c>
      <c r="B78" t="s">
        <v>180</v>
      </c>
      <c r="C78" t="s">
        <v>181</v>
      </c>
      <c r="D78" t="s">
        <v>182</v>
      </c>
      <c r="E78" t="s">
        <v>314</v>
      </c>
    </row>
    <row r="79" spans="1:5" x14ac:dyDescent="0.2">
      <c r="A79" t="s">
        <v>183</v>
      </c>
      <c r="B79" t="s">
        <v>184</v>
      </c>
      <c r="C79" t="s">
        <v>185</v>
      </c>
      <c r="D79" t="s">
        <v>182</v>
      </c>
      <c r="E79" t="s">
        <v>314</v>
      </c>
    </row>
    <row r="80" spans="1:5" x14ac:dyDescent="0.2">
      <c r="A80" t="s">
        <v>186</v>
      </c>
      <c r="B80" t="s">
        <v>187</v>
      </c>
      <c r="C80" t="s">
        <v>188</v>
      </c>
      <c r="D80" t="s">
        <v>182</v>
      </c>
      <c r="E80" t="s">
        <v>314</v>
      </c>
    </row>
    <row r="81" spans="1:5" x14ac:dyDescent="0.2">
      <c r="A81" t="s">
        <v>189</v>
      </c>
      <c r="B81" t="s">
        <v>190</v>
      </c>
      <c r="C81" t="s">
        <v>191</v>
      </c>
      <c r="D81" t="s">
        <v>182</v>
      </c>
      <c r="E81" t="s">
        <v>314</v>
      </c>
    </row>
    <row r="82" spans="1:5" x14ac:dyDescent="0.2">
      <c r="A82" t="s">
        <v>192</v>
      </c>
      <c r="B82" t="s">
        <v>193</v>
      </c>
      <c r="C82" t="s">
        <v>194</v>
      </c>
      <c r="D82" t="s">
        <v>182</v>
      </c>
      <c r="E82" t="s">
        <v>317</v>
      </c>
    </row>
    <row r="83" spans="1:5" x14ac:dyDescent="0.2">
      <c r="A83" t="s">
        <v>195</v>
      </c>
      <c r="B83" t="s">
        <v>196</v>
      </c>
      <c r="C83" t="s">
        <v>197</v>
      </c>
      <c r="D83" t="s">
        <v>182</v>
      </c>
      <c r="E83" t="s">
        <v>314</v>
      </c>
    </row>
    <row r="84" spans="1:5" x14ac:dyDescent="0.2">
      <c r="A84" t="s">
        <v>198</v>
      </c>
      <c r="B84" t="s">
        <v>199</v>
      </c>
      <c r="C84" t="s">
        <v>200</v>
      </c>
      <c r="D84" t="s">
        <v>201</v>
      </c>
      <c r="E84" t="s">
        <v>314</v>
      </c>
    </row>
    <row r="85" spans="1:5" x14ac:dyDescent="0.2">
      <c r="A85" t="s">
        <v>202</v>
      </c>
      <c r="B85" t="s">
        <v>203</v>
      </c>
      <c r="C85" t="s">
        <v>200</v>
      </c>
      <c r="D85" t="s">
        <v>201</v>
      </c>
      <c r="E85" t="s">
        <v>314</v>
      </c>
    </row>
    <row r="86" spans="1:5" x14ac:dyDescent="0.2">
      <c r="A86" t="s">
        <v>204</v>
      </c>
      <c r="B86" t="s">
        <v>205</v>
      </c>
      <c r="C86" t="s">
        <v>200</v>
      </c>
      <c r="D86" t="s">
        <v>201</v>
      </c>
      <c r="E86" t="s">
        <v>314</v>
      </c>
    </row>
    <row r="87" spans="1:5" x14ac:dyDescent="0.2">
      <c r="A87" t="s">
        <v>206</v>
      </c>
      <c r="B87" t="s">
        <v>207</v>
      </c>
      <c r="C87" t="s">
        <v>200</v>
      </c>
      <c r="D87" t="s">
        <v>201</v>
      </c>
      <c r="E87" t="s">
        <v>314</v>
      </c>
    </row>
    <row r="88" spans="1:5" x14ac:dyDescent="0.2">
      <c r="A88" t="s">
        <v>208</v>
      </c>
      <c r="B88" t="s">
        <v>209</v>
      </c>
      <c r="C88" t="s">
        <v>200</v>
      </c>
      <c r="D88" t="s">
        <v>201</v>
      </c>
      <c r="E88" t="s">
        <v>314</v>
      </c>
    </row>
    <row r="89" spans="1:5" x14ac:dyDescent="0.2">
      <c r="A89" t="s">
        <v>210</v>
      </c>
      <c r="B89" t="s">
        <v>211</v>
      </c>
      <c r="C89" t="s">
        <v>200</v>
      </c>
      <c r="D89" t="s">
        <v>201</v>
      </c>
      <c r="E89" t="s">
        <v>314</v>
      </c>
    </row>
    <row r="90" spans="1:5" x14ac:dyDescent="0.2">
      <c r="A90" t="s">
        <v>212</v>
      </c>
      <c r="B90" t="s">
        <v>213</v>
      </c>
      <c r="C90" t="s">
        <v>200</v>
      </c>
      <c r="D90" t="s">
        <v>201</v>
      </c>
      <c r="E90" t="s">
        <v>314</v>
      </c>
    </row>
    <row r="91" spans="1:5" x14ac:dyDescent="0.2">
      <c r="A91" t="s">
        <v>214</v>
      </c>
      <c r="B91" t="s">
        <v>215</v>
      </c>
      <c r="C91" t="s">
        <v>200</v>
      </c>
      <c r="D91" t="s">
        <v>201</v>
      </c>
      <c r="E91" t="s">
        <v>314</v>
      </c>
    </row>
    <row r="92" spans="1:5" x14ac:dyDescent="0.2">
      <c r="A92" t="s">
        <v>216</v>
      </c>
      <c r="B92" t="s">
        <v>217</v>
      </c>
      <c r="C92" t="s">
        <v>200</v>
      </c>
      <c r="D92" t="s">
        <v>201</v>
      </c>
      <c r="E92" t="s">
        <v>314</v>
      </c>
    </row>
    <row r="93" spans="1:5" x14ac:dyDescent="0.2">
      <c r="A93" t="s">
        <v>218</v>
      </c>
      <c r="B93" t="s">
        <v>219</v>
      </c>
      <c r="C93" t="s">
        <v>200</v>
      </c>
      <c r="D93" t="s">
        <v>201</v>
      </c>
      <c r="E93" t="s">
        <v>314</v>
      </c>
    </row>
    <row r="94" spans="1:5" x14ac:dyDescent="0.2">
      <c r="A94" t="s">
        <v>220</v>
      </c>
      <c r="B94" t="s">
        <v>221</v>
      </c>
      <c r="C94" t="s">
        <v>200</v>
      </c>
      <c r="D94" t="s">
        <v>201</v>
      </c>
      <c r="E94" t="s">
        <v>315</v>
      </c>
    </row>
    <row r="95" spans="1:5" x14ac:dyDescent="0.2">
      <c r="A95" t="s">
        <v>222</v>
      </c>
      <c r="B95" t="s">
        <v>223</v>
      </c>
      <c r="C95" t="s">
        <v>200</v>
      </c>
      <c r="D95" t="s">
        <v>201</v>
      </c>
      <c r="E95" t="s">
        <v>314</v>
      </c>
    </row>
    <row r="96" spans="1:5" x14ac:dyDescent="0.2">
      <c r="A96" t="s">
        <v>224</v>
      </c>
      <c r="B96" t="s">
        <v>225</v>
      </c>
      <c r="C96" t="s">
        <v>200</v>
      </c>
      <c r="D96" t="s">
        <v>201</v>
      </c>
      <c r="E96" t="s">
        <v>315</v>
      </c>
    </row>
    <row r="97" spans="1:5" x14ac:dyDescent="0.2">
      <c r="A97" t="s">
        <v>226</v>
      </c>
      <c r="B97" t="s">
        <v>227</v>
      </c>
      <c r="C97" t="s">
        <v>200</v>
      </c>
      <c r="D97" t="s">
        <v>201</v>
      </c>
      <c r="E97" t="s">
        <v>314</v>
      </c>
    </row>
    <row r="98" spans="1:5" x14ac:dyDescent="0.2">
      <c r="A98" t="s">
        <v>228</v>
      </c>
      <c r="B98" t="s">
        <v>229</v>
      </c>
      <c r="C98" t="s">
        <v>200</v>
      </c>
      <c r="D98" t="s">
        <v>201</v>
      </c>
      <c r="E98" t="s">
        <v>314</v>
      </c>
    </row>
    <row r="99" spans="1:5" x14ac:dyDescent="0.2">
      <c r="A99" t="s">
        <v>230</v>
      </c>
      <c r="B99" t="s">
        <v>231</v>
      </c>
      <c r="C99" t="s">
        <v>200</v>
      </c>
      <c r="D99" t="s">
        <v>201</v>
      </c>
      <c r="E99" t="s">
        <v>315</v>
      </c>
    </row>
    <row r="100" spans="1:5" x14ac:dyDescent="0.2">
      <c r="A100" t="s">
        <v>232</v>
      </c>
      <c r="B100" t="s">
        <v>233</v>
      </c>
      <c r="C100" t="s">
        <v>200</v>
      </c>
      <c r="D100" t="s">
        <v>201</v>
      </c>
      <c r="E100" t="s">
        <v>314</v>
      </c>
    </row>
    <row r="101" spans="1:5" x14ac:dyDescent="0.2">
      <c r="A101" t="s">
        <v>234</v>
      </c>
      <c r="B101" t="s">
        <v>235</v>
      </c>
      <c r="C101" t="s">
        <v>200</v>
      </c>
      <c r="D101" t="s">
        <v>201</v>
      </c>
      <c r="E101" t="s">
        <v>314</v>
      </c>
    </row>
    <row r="102" spans="1:5" x14ac:dyDescent="0.2">
      <c r="A102" t="s">
        <v>236</v>
      </c>
      <c r="B102" t="s">
        <v>237</v>
      </c>
      <c r="C102" t="s">
        <v>200</v>
      </c>
      <c r="D102" t="s">
        <v>201</v>
      </c>
      <c r="E102" t="s">
        <v>314</v>
      </c>
    </row>
    <row r="103" spans="1:5" x14ac:dyDescent="0.2">
      <c r="A103" t="s">
        <v>238</v>
      </c>
      <c r="B103" t="s">
        <v>239</v>
      </c>
      <c r="C103" t="s">
        <v>200</v>
      </c>
      <c r="D103" t="s">
        <v>201</v>
      </c>
      <c r="E103" t="s">
        <v>314</v>
      </c>
    </row>
    <row r="104" spans="1:5" x14ac:dyDescent="0.2">
      <c r="A104" t="s">
        <v>240</v>
      </c>
      <c r="B104" t="s">
        <v>241</v>
      </c>
      <c r="C104" t="s">
        <v>200</v>
      </c>
      <c r="D104" t="s">
        <v>201</v>
      </c>
      <c r="E104" t="s">
        <v>314</v>
      </c>
    </row>
    <row r="105" spans="1:5" x14ac:dyDescent="0.2">
      <c r="A105" t="s">
        <v>242</v>
      </c>
      <c r="B105" t="s">
        <v>243</v>
      </c>
      <c r="C105" t="s">
        <v>200</v>
      </c>
      <c r="D105" t="s">
        <v>244</v>
      </c>
      <c r="E105" t="s">
        <v>314</v>
      </c>
    </row>
    <row r="106" spans="1:5" x14ac:dyDescent="0.2">
      <c r="A106" t="s">
        <v>245</v>
      </c>
      <c r="B106" t="s">
        <v>246</v>
      </c>
      <c r="C106" t="s">
        <v>200</v>
      </c>
      <c r="D106" t="s">
        <v>244</v>
      </c>
      <c r="E106" t="s">
        <v>314</v>
      </c>
    </row>
    <row r="107" spans="1:5" x14ac:dyDescent="0.2">
      <c r="A107" t="s">
        <v>247</v>
      </c>
      <c r="B107" t="s">
        <v>248</v>
      </c>
      <c r="C107" t="s">
        <v>200</v>
      </c>
      <c r="D107" t="s">
        <v>244</v>
      </c>
      <c r="E107" t="s">
        <v>314</v>
      </c>
    </row>
    <row r="108" spans="1:5" x14ac:dyDescent="0.2">
      <c r="A108" t="s">
        <v>249</v>
      </c>
      <c r="B108" t="s">
        <v>250</v>
      </c>
      <c r="C108" t="s">
        <v>200</v>
      </c>
      <c r="D108" t="s">
        <v>244</v>
      </c>
      <c r="E108" t="s">
        <v>314</v>
      </c>
    </row>
    <row r="109" spans="1:5" x14ac:dyDescent="0.2">
      <c r="A109" t="s">
        <v>251</v>
      </c>
      <c r="B109" t="s">
        <v>252</v>
      </c>
      <c r="C109" t="s">
        <v>200</v>
      </c>
      <c r="D109" t="s">
        <v>244</v>
      </c>
      <c r="E109" t="s">
        <v>314</v>
      </c>
    </row>
    <row r="110" spans="1:5" x14ac:dyDescent="0.2">
      <c r="A110" t="s">
        <v>253</v>
      </c>
      <c r="B110" t="s">
        <v>254</v>
      </c>
      <c r="C110" t="s">
        <v>200</v>
      </c>
      <c r="D110" t="s">
        <v>244</v>
      </c>
      <c r="E110" t="s">
        <v>314</v>
      </c>
    </row>
    <row r="111" spans="1:5" x14ac:dyDescent="0.2">
      <c r="A111" t="s">
        <v>255</v>
      </c>
      <c r="B111" t="s">
        <v>256</v>
      </c>
      <c r="C111" t="s">
        <v>200</v>
      </c>
      <c r="D111" t="s">
        <v>244</v>
      </c>
      <c r="E111" t="s">
        <v>314</v>
      </c>
    </row>
    <row r="112" spans="1:5" x14ac:dyDescent="0.2">
      <c r="A112" t="s">
        <v>257</v>
      </c>
      <c r="B112" t="s">
        <v>258</v>
      </c>
      <c r="C112" t="s">
        <v>200</v>
      </c>
      <c r="D112" t="s">
        <v>244</v>
      </c>
      <c r="E112" t="s">
        <v>314</v>
      </c>
    </row>
    <row r="113" spans="1:5" x14ac:dyDescent="0.2">
      <c r="A113" t="s">
        <v>259</v>
      </c>
      <c r="B113" t="s">
        <v>260</v>
      </c>
      <c r="C113" t="s">
        <v>200</v>
      </c>
      <c r="D113" t="s">
        <v>244</v>
      </c>
      <c r="E113" t="s">
        <v>314</v>
      </c>
    </row>
    <row r="114" spans="1:5" x14ac:dyDescent="0.2">
      <c r="A114" t="s">
        <v>261</v>
      </c>
      <c r="B114" t="s">
        <v>262</v>
      </c>
      <c r="C114" t="s">
        <v>200</v>
      </c>
      <c r="D114" t="s">
        <v>244</v>
      </c>
      <c r="E114" t="s">
        <v>314</v>
      </c>
    </row>
    <row r="115" spans="1:5" x14ac:dyDescent="0.2">
      <c r="A115" t="s">
        <v>263</v>
      </c>
      <c r="B115" t="s">
        <v>264</v>
      </c>
      <c r="C115" t="s">
        <v>200</v>
      </c>
      <c r="D115" t="s">
        <v>244</v>
      </c>
      <c r="E115" t="s">
        <v>314</v>
      </c>
    </row>
    <row r="116" spans="1:5" x14ac:dyDescent="0.2">
      <c r="A116" t="s">
        <v>265</v>
      </c>
      <c r="B116" t="s">
        <v>266</v>
      </c>
      <c r="C116" t="s">
        <v>200</v>
      </c>
      <c r="D116" t="s">
        <v>244</v>
      </c>
      <c r="E116" t="s">
        <v>314</v>
      </c>
    </row>
    <row r="117" spans="1:5" x14ac:dyDescent="0.2">
      <c r="A117" t="s">
        <v>267</v>
      </c>
      <c r="B117" t="s">
        <v>268</v>
      </c>
      <c r="C117" t="s">
        <v>200</v>
      </c>
      <c r="D117" t="s">
        <v>244</v>
      </c>
      <c r="E117" t="s">
        <v>314</v>
      </c>
    </row>
    <row r="118" spans="1:5" x14ac:dyDescent="0.2">
      <c r="A118" t="s">
        <v>269</v>
      </c>
      <c r="B118" t="s">
        <v>270</v>
      </c>
      <c r="C118" t="s">
        <v>200</v>
      </c>
      <c r="D118" t="s">
        <v>244</v>
      </c>
      <c r="E118" t="s">
        <v>314</v>
      </c>
    </row>
    <row r="119" spans="1:5" x14ac:dyDescent="0.2">
      <c r="A119" t="s">
        <v>271</v>
      </c>
      <c r="B119" t="s">
        <v>272</v>
      </c>
      <c r="C119" t="s">
        <v>200</v>
      </c>
      <c r="D119" t="s">
        <v>244</v>
      </c>
      <c r="E119" t="s">
        <v>315</v>
      </c>
    </row>
    <row r="120" spans="1:5" x14ac:dyDescent="0.2">
      <c r="A120" t="s">
        <v>273</v>
      </c>
      <c r="B120" t="s">
        <v>274</v>
      </c>
      <c r="C120" t="s">
        <v>200</v>
      </c>
      <c r="D120" t="s">
        <v>244</v>
      </c>
      <c r="E120" t="s">
        <v>314</v>
      </c>
    </row>
    <row r="121" spans="1:5" x14ac:dyDescent="0.2">
      <c r="A121" t="s">
        <v>275</v>
      </c>
      <c r="B121" t="s">
        <v>276</v>
      </c>
      <c r="C121" t="s">
        <v>200</v>
      </c>
      <c r="D121" t="s">
        <v>244</v>
      </c>
      <c r="E121" t="s">
        <v>314</v>
      </c>
    </row>
    <row r="122" spans="1:5" x14ac:dyDescent="0.2">
      <c r="A122" t="s">
        <v>277</v>
      </c>
      <c r="B122" t="s">
        <v>278</v>
      </c>
      <c r="C122" t="s">
        <v>200</v>
      </c>
      <c r="D122" t="s">
        <v>244</v>
      </c>
      <c r="E122" t="s">
        <v>314</v>
      </c>
    </row>
    <row r="123" spans="1:5" x14ac:dyDescent="0.2">
      <c r="A123" t="s">
        <v>279</v>
      </c>
      <c r="B123" t="s">
        <v>280</v>
      </c>
      <c r="C123" t="s">
        <v>200</v>
      </c>
      <c r="D123" t="s">
        <v>244</v>
      </c>
      <c r="E123" t="s">
        <v>314</v>
      </c>
    </row>
    <row r="124" spans="1:5" x14ac:dyDescent="0.2">
      <c r="A124" t="s">
        <v>281</v>
      </c>
      <c r="B124" t="s">
        <v>282</v>
      </c>
      <c r="C124" t="s">
        <v>200</v>
      </c>
      <c r="D124" t="s">
        <v>244</v>
      </c>
      <c r="E124" t="s">
        <v>314</v>
      </c>
    </row>
    <row r="125" spans="1:5" x14ac:dyDescent="0.2">
      <c r="A125" t="s">
        <v>283</v>
      </c>
      <c r="B125" t="s">
        <v>284</v>
      </c>
      <c r="C125" t="s">
        <v>200</v>
      </c>
      <c r="D125" t="s">
        <v>285</v>
      </c>
      <c r="E125" t="s">
        <v>314</v>
      </c>
    </row>
    <row r="126" spans="1:5" x14ac:dyDescent="0.2">
      <c r="A126" t="s">
        <v>286</v>
      </c>
      <c r="B126" t="s">
        <v>287</v>
      </c>
      <c r="C126" t="s">
        <v>200</v>
      </c>
      <c r="D126" t="s">
        <v>285</v>
      </c>
      <c r="E126" t="s">
        <v>314</v>
      </c>
    </row>
    <row r="127" spans="1:5" x14ac:dyDescent="0.2">
      <c r="A127" t="s">
        <v>288</v>
      </c>
      <c r="B127" t="s">
        <v>289</v>
      </c>
      <c r="C127" t="s">
        <v>200</v>
      </c>
      <c r="D127" t="s">
        <v>285</v>
      </c>
      <c r="E127" t="s">
        <v>314</v>
      </c>
    </row>
    <row r="128" spans="1:5" x14ac:dyDescent="0.2">
      <c r="A128" t="s">
        <v>290</v>
      </c>
      <c r="B128" t="s">
        <v>291</v>
      </c>
      <c r="C128" t="s">
        <v>200</v>
      </c>
      <c r="D128" t="s">
        <v>285</v>
      </c>
      <c r="E128" t="s">
        <v>314</v>
      </c>
    </row>
    <row r="129" spans="1:5" x14ac:dyDescent="0.2">
      <c r="A129" t="s">
        <v>292</v>
      </c>
      <c r="B129" t="s">
        <v>293</v>
      </c>
      <c r="C129" t="s">
        <v>200</v>
      </c>
      <c r="D129" t="s">
        <v>285</v>
      </c>
      <c r="E129" t="s">
        <v>314</v>
      </c>
    </row>
    <row r="130" spans="1:5" x14ac:dyDescent="0.2">
      <c r="A130" t="s">
        <v>294</v>
      </c>
      <c r="B130" t="s">
        <v>295</v>
      </c>
      <c r="C130" t="s">
        <v>200</v>
      </c>
      <c r="D130" t="s">
        <v>285</v>
      </c>
      <c r="E130" t="s">
        <v>314</v>
      </c>
    </row>
    <row r="131" spans="1:5" x14ac:dyDescent="0.2">
      <c r="A131" t="s">
        <v>296</v>
      </c>
      <c r="B131" t="s">
        <v>297</v>
      </c>
      <c r="C131" t="s">
        <v>200</v>
      </c>
      <c r="D131" t="s">
        <v>285</v>
      </c>
      <c r="E131" t="s">
        <v>314</v>
      </c>
    </row>
    <row r="132" spans="1:5" x14ac:dyDescent="0.2">
      <c r="A132" t="s">
        <v>298</v>
      </c>
      <c r="B132" t="s">
        <v>299</v>
      </c>
      <c r="C132" t="s">
        <v>200</v>
      </c>
      <c r="D132" t="s">
        <v>285</v>
      </c>
      <c r="E132" t="s">
        <v>314</v>
      </c>
    </row>
    <row r="133" spans="1:5" x14ac:dyDescent="0.2">
      <c r="A133" t="s">
        <v>300</v>
      </c>
      <c r="B133" t="s">
        <v>301</v>
      </c>
      <c r="C133" t="s">
        <v>200</v>
      </c>
      <c r="D133" t="s">
        <v>285</v>
      </c>
      <c r="E133" t="s">
        <v>314</v>
      </c>
    </row>
    <row r="134" spans="1:5" x14ac:dyDescent="0.2">
      <c r="A134" t="s">
        <v>302</v>
      </c>
      <c r="B134" t="s">
        <v>303</v>
      </c>
      <c r="C134" t="s">
        <v>200</v>
      </c>
      <c r="D134" t="s">
        <v>285</v>
      </c>
      <c r="E134" t="s">
        <v>314</v>
      </c>
    </row>
    <row r="135" spans="1:5" x14ac:dyDescent="0.2">
      <c r="A135" t="s">
        <v>304</v>
      </c>
      <c r="B135" t="s">
        <v>305</v>
      </c>
      <c r="C135" t="s">
        <v>200</v>
      </c>
      <c r="D135" t="s">
        <v>285</v>
      </c>
      <c r="E135" t="s">
        <v>314</v>
      </c>
    </row>
    <row r="136" spans="1:5" x14ac:dyDescent="0.2">
      <c r="A136" t="s">
        <v>306</v>
      </c>
      <c r="B136" t="s">
        <v>307</v>
      </c>
      <c r="C136" t="s">
        <v>200</v>
      </c>
      <c r="D136" t="s">
        <v>285</v>
      </c>
      <c r="E136" t="s">
        <v>314</v>
      </c>
    </row>
    <row r="137" spans="1:5" x14ac:dyDescent="0.2">
      <c r="A137" t="s">
        <v>308</v>
      </c>
      <c r="B137" t="s">
        <v>309</v>
      </c>
      <c r="C137" t="s">
        <v>200</v>
      </c>
      <c r="D137" t="s">
        <v>285</v>
      </c>
      <c r="E137" t="s">
        <v>314</v>
      </c>
    </row>
    <row r="138" spans="1:5" x14ac:dyDescent="0.2">
      <c r="A138" t="s">
        <v>310</v>
      </c>
      <c r="B138" t="s">
        <v>311</v>
      </c>
      <c r="C138" t="s">
        <v>200</v>
      </c>
      <c r="D138" t="s">
        <v>285</v>
      </c>
      <c r="E138" t="s">
        <v>314</v>
      </c>
    </row>
    <row r="139" spans="1:5" x14ac:dyDescent="0.2">
      <c r="A139" t="s">
        <v>312</v>
      </c>
      <c r="B139" t="s">
        <v>313</v>
      </c>
      <c r="C139" t="s">
        <v>200</v>
      </c>
      <c r="D139" t="s">
        <v>285</v>
      </c>
      <c r="E139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820-AF6E-8244-B785-6A69B5626560}">
  <dimension ref="A1:L42"/>
  <sheetViews>
    <sheetView topLeftCell="A13" workbookViewId="0">
      <selection activeCell="A44" sqref="A44"/>
    </sheetView>
  </sheetViews>
  <sheetFormatPr baseColWidth="10" defaultRowHeight="16" x14ac:dyDescent="0.2"/>
  <cols>
    <col min="4" max="4" width="24.1640625" customWidth="1"/>
    <col min="5" max="5" width="22.1640625" customWidth="1"/>
  </cols>
  <sheetData>
    <row r="1" spans="1:12" x14ac:dyDescent="0.2">
      <c r="A1" t="s">
        <v>319</v>
      </c>
    </row>
    <row r="2" spans="1:12" x14ac:dyDescent="0.2">
      <c r="A2" t="s">
        <v>458</v>
      </c>
    </row>
    <row r="3" spans="1:12" x14ac:dyDescent="0.2">
      <c r="A3" t="s">
        <v>321</v>
      </c>
    </row>
    <row r="4" spans="1:12" x14ac:dyDescent="0.2">
      <c r="A4" t="s">
        <v>322</v>
      </c>
    </row>
    <row r="5" spans="1:12" x14ac:dyDescent="0.2">
      <c r="A5" t="s">
        <v>323</v>
      </c>
    </row>
    <row r="6" spans="1:12" x14ac:dyDescent="0.2">
      <c r="A6" t="s">
        <v>324</v>
      </c>
    </row>
    <row r="7" spans="1:12" x14ac:dyDescent="0.2">
      <c r="A7" t="s">
        <v>319</v>
      </c>
    </row>
    <row r="8" spans="1:12" x14ac:dyDescent="0.2">
      <c r="A8" t="s">
        <v>499</v>
      </c>
    </row>
    <row r="9" spans="1:12" x14ac:dyDescent="0.2">
      <c r="A9" t="s">
        <v>325</v>
      </c>
      <c r="B9" t="s">
        <v>326</v>
      </c>
      <c r="C9" t="s">
        <v>459</v>
      </c>
      <c r="D9" t="s">
        <v>327</v>
      </c>
      <c r="E9" t="s">
        <v>328</v>
      </c>
      <c r="F9" t="s">
        <v>460</v>
      </c>
      <c r="G9" t="s">
        <v>329</v>
      </c>
      <c r="H9" t="s">
        <v>330</v>
      </c>
      <c r="I9" t="s">
        <v>331</v>
      </c>
      <c r="J9" t="s">
        <v>332</v>
      </c>
      <c r="K9" t="s">
        <v>333</v>
      </c>
      <c r="L9" t="s">
        <v>334</v>
      </c>
    </row>
    <row r="10" spans="1:12" x14ac:dyDescent="0.2">
      <c r="A10" t="s">
        <v>461</v>
      </c>
      <c r="B10" t="s">
        <v>462</v>
      </c>
      <c r="C10" t="s">
        <v>314</v>
      </c>
      <c r="D10" t="s">
        <v>463</v>
      </c>
      <c r="E10" t="s">
        <v>464</v>
      </c>
      <c r="F10" t="s">
        <v>465</v>
      </c>
      <c r="G10" t="s">
        <v>466</v>
      </c>
      <c r="H10" t="s">
        <v>467</v>
      </c>
      <c r="I10" t="s">
        <v>350</v>
      </c>
      <c r="J10" t="s">
        <v>351</v>
      </c>
      <c r="K10" s="2">
        <v>40351</v>
      </c>
      <c r="L10" t="s">
        <v>468</v>
      </c>
    </row>
    <row r="11" spans="1:12" x14ac:dyDescent="0.2">
      <c r="A11" t="s">
        <v>469</v>
      </c>
      <c r="B11" t="s">
        <v>470</v>
      </c>
      <c r="C11" t="s">
        <v>314</v>
      </c>
      <c r="D11" t="s">
        <v>463</v>
      </c>
      <c r="E11" t="s">
        <v>464</v>
      </c>
      <c r="F11" t="s">
        <v>501</v>
      </c>
      <c r="G11" t="s">
        <v>466</v>
      </c>
      <c r="H11" t="s">
        <v>467</v>
      </c>
      <c r="I11" t="s">
        <v>350</v>
      </c>
      <c r="J11" t="s">
        <v>351</v>
      </c>
      <c r="K11" s="2">
        <v>40351</v>
      </c>
      <c r="L11" t="s">
        <v>468</v>
      </c>
    </row>
    <row r="12" spans="1:12" x14ac:dyDescent="0.2">
      <c r="A12" t="s">
        <v>471</v>
      </c>
      <c r="B12" t="s">
        <v>472</v>
      </c>
      <c r="C12" t="s">
        <v>314</v>
      </c>
      <c r="D12" t="s">
        <v>463</v>
      </c>
      <c r="E12" t="s">
        <v>464</v>
      </c>
      <c r="F12" t="s">
        <v>465</v>
      </c>
      <c r="G12" t="s">
        <v>466</v>
      </c>
      <c r="H12" t="s">
        <v>467</v>
      </c>
      <c r="I12" t="s">
        <v>350</v>
      </c>
      <c r="J12" t="s">
        <v>351</v>
      </c>
      <c r="K12" s="2">
        <v>40351</v>
      </c>
      <c r="L12" t="s">
        <v>468</v>
      </c>
    </row>
    <row r="13" spans="1:12" x14ac:dyDescent="0.2">
      <c r="A13" t="s">
        <v>473</v>
      </c>
      <c r="B13" t="s">
        <v>474</v>
      </c>
      <c r="C13" t="s">
        <v>314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350</v>
      </c>
      <c r="J13" t="s">
        <v>351</v>
      </c>
      <c r="K13" s="2">
        <v>40351</v>
      </c>
      <c r="L13" t="s">
        <v>468</v>
      </c>
    </row>
    <row r="14" spans="1:12" x14ac:dyDescent="0.2">
      <c r="A14" t="s">
        <v>475</v>
      </c>
      <c r="B14" t="s">
        <v>476</v>
      </c>
      <c r="C14" t="s">
        <v>314</v>
      </c>
      <c r="D14" t="s">
        <v>463</v>
      </c>
      <c r="E14" t="s">
        <v>464</v>
      </c>
      <c r="F14" t="s">
        <v>465</v>
      </c>
      <c r="G14" t="s">
        <v>466</v>
      </c>
      <c r="H14" t="s">
        <v>467</v>
      </c>
      <c r="I14" t="s">
        <v>350</v>
      </c>
      <c r="J14" t="s">
        <v>351</v>
      </c>
      <c r="K14" s="2">
        <v>40351</v>
      </c>
      <c r="L14" t="s">
        <v>468</v>
      </c>
    </row>
    <row r="15" spans="1:12" x14ac:dyDescent="0.2">
      <c r="A15" t="s">
        <v>477</v>
      </c>
      <c r="B15" t="s">
        <v>478</v>
      </c>
      <c r="C15" t="s">
        <v>314</v>
      </c>
      <c r="D15" t="s">
        <v>463</v>
      </c>
      <c r="E15" t="s">
        <v>464</v>
      </c>
      <c r="F15" t="s">
        <v>465</v>
      </c>
      <c r="G15" t="s">
        <v>466</v>
      </c>
      <c r="H15" t="s">
        <v>467</v>
      </c>
      <c r="I15" t="s">
        <v>350</v>
      </c>
      <c r="J15" t="s">
        <v>351</v>
      </c>
      <c r="K15" s="2">
        <v>40351</v>
      </c>
      <c r="L15" t="s">
        <v>468</v>
      </c>
    </row>
    <row r="16" spans="1:12" x14ac:dyDescent="0.2">
      <c r="A16" t="s">
        <v>479</v>
      </c>
      <c r="B16" t="s">
        <v>480</v>
      </c>
      <c r="C16" t="s">
        <v>314</v>
      </c>
      <c r="D16" t="s">
        <v>463</v>
      </c>
      <c r="E16" t="s">
        <v>464</v>
      </c>
      <c r="F16" t="s">
        <v>465</v>
      </c>
      <c r="G16" t="s">
        <v>466</v>
      </c>
      <c r="H16" t="s">
        <v>467</v>
      </c>
      <c r="I16" t="s">
        <v>350</v>
      </c>
      <c r="J16" t="s">
        <v>351</v>
      </c>
      <c r="K16" s="2">
        <v>40351</v>
      </c>
      <c r="L16" t="s">
        <v>468</v>
      </c>
    </row>
    <row r="27" spans="1:1" x14ac:dyDescent="0.2">
      <c r="A27" t="s">
        <v>319</v>
      </c>
    </row>
    <row r="28" spans="1:1" x14ac:dyDescent="0.2">
      <c r="A28" t="s">
        <v>458</v>
      </c>
    </row>
    <row r="29" spans="1:1" x14ac:dyDescent="0.2">
      <c r="A29" t="s">
        <v>321</v>
      </c>
    </row>
    <row r="30" spans="1:1" x14ac:dyDescent="0.2">
      <c r="A30" t="s">
        <v>322</v>
      </c>
    </row>
    <row r="31" spans="1:1" x14ac:dyDescent="0.2">
      <c r="A31" t="s">
        <v>323</v>
      </c>
    </row>
    <row r="32" spans="1:1" x14ac:dyDescent="0.2">
      <c r="A32" t="s">
        <v>324</v>
      </c>
    </row>
    <row r="33" spans="1:12" x14ac:dyDescent="0.2">
      <c r="A33" t="s">
        <v>319</v>
      </c>
    </row>
    <row r="34" spans="1:12" x14ac:dyDescent="0.2">
      <c r="A34" t="s">
        <v>500</v>
      </c>
    </row>
    <row r="35" spans="1:12" x14ac:dyDescent="0.2">
      <c r="A35" t="s">
        <v>325</v>
      </c>
      <c r="B35" t="s">
        <v>326</v>
      </c>
      <c r="C35" t="s">
        <v>481</v>
      </c>
      <c r="D35" t="s">
        <v>327</v>
      </c>
      <c r="E35" t="s">
        <v>328</v>
      </c>
      <c r="F35" t="s">
        <v>482</v>
      </c>
      <c r="G35" t="s">
        <v>329</v>
      </c>
      <c r="H35" t="s">
        <v>330</v>
      </c>
      <c r="I35" t="s">
        <v>331</v>
      </c>
      <c r="J35" t="s">
        <v>332</v>
      </c>
      <c r="K35" t="s">
        <v>333</v>
      </c>
      <c r="L35" t="s">
        <v>334</v>
      </c>
    </row>
    <row r="36" spans="1:12" x14ac:dyDescent="0.2">
      <c r="A36" t="s">
        <v>483</v>
      </c>
      <c r="B36" t="s">
        <v>484</v>
      </c>
      <c r="C36" t="s">
        <v>314</v>
      </c>
      <c r="D36" t="s">
        <v>485</v>
      </c>
      <c r="E36" t="s">
        <v>486</v>
      </c>
      <c r="F36" s="4" t="str">
        <f>VLOOKUP(B36,[2]Essential_ORFs_Stanford!C:E,3,FALSE)</f>
        <v>Yes</v>
      </c>
      <c r="G36" t="s">
        <v>466</v>
      </c>
      <c r="H36" t="s">
        <v>467</v>
      </c>
      <c r="I36" t="s">
        <v>350</v>
      </c>
      <c r="J36" t="s">
        <v>351</v>
      </c>
      <c r="K36" s="2">
        <v>40350</v>
      </c>
      <c r="L36" t="s">
        <v>468</v>
      </c>
    </row>
    <row r="37" spans="1:12" x14ac:dyDescent="0.2">
      <c r="A37" t="s">
        <v>487</v>
      </c>
      <c r="B37" t="s">
        <v>488</v>
      </c>
      <c r="C37" t="s">
        <v>314</v>
      </c>
      <c r="D37" t="s">
        <v>485</v>
      </c>
      <c r="E37" t="s">
        <v>486</v>
      </c>
      <c r="F37" s="4" t="str">
        <f>VLOOKUP(B37,[2]Essential_ORFs_Stanford!C:E,3,FALSE)</f>
        <v>Yes</v>
      </c>
      <c r="G37" t="s">
        <v>466</v>
      </c>
      <c r="H37" t="s">
        <v>467</v>
      </c>
      <c r="I37" t="s">
        <v>350</v>
      </c>
      <c r="J37" t="s">
        <v>351</v>
      </c>
      <c r="K37" s="2">
        <v>40350</v>
      </c>
      <c r="L37" t="s">
        <v>468</v>
      </c>
    </row>
    <row r="38" spans="1:12" x14ac:dyDescent="0.2">
      <c r="A38" t="s">
        <v>489</v>
      </c>
      <c r="B38" t="s">
        <v>490</v>
      </c>
      <c r="C38" t="s">
        <v>314</v>
      </c>
      <c r="D38" t="s">
        <v>485</v>
      </c>
      <c r="E38" t="s">
        <v>486</v>
      </c>
      <c r="F38" s="4" t="str">
        <f>VLOOKUP(B38,[2]Essential_ORFs_Stanford!C:E,3,FALSE)</f>
        <v>Yes</v>
      </c>
      <c r="G38" t="s">
        <v>466</v>
      </c>
      <c r="H38" t="s">
        <v>467</v>
      </c>
      <c r="I38" t="s">
        <v>350</v>
      </c>
      <c r="J38" t="s">
        <v>351</v>
      </c>
      <c r="K38" s="2">
        <v>40350</v>
      </c>
      <c r="L38" t="s">
        <v>468</v>
      </c>
    </row>
    <row r="39" spans="1:12" x14ac:dyDescent="0.2">
      <c r="A39" t="s">
        <v>491</v>
      </c>
      <c r="B39" t="s">
        <v>492</v>
      </c>
      <c r="C39" t="s">
        <v>314</v>
      </c>
      <c r="D39" t="s">
        <v>485</v>
      </c>
      <c r="E39" t="s">
        <v>486</v>
      </c>
      <c r="F39" s="4" t="str">
        <f>VLOOKUP(B39,[2]Essential_ORFs_Stanford!C:E,3,FALSE)</f>
        <v>Yes</v>
      </c>
      <c r="G39" t="s">
        <v>466</v>
      </c>
      <c r="H39" t="s">
        <v>467</v>
      </c>
      <c r="I39" t="s">
        <v>350</v>
      </c>
      <c r="J39" t="s">
        <v>351</v>
      </c>
      <c r="K39" s="2">
        <v>40350</v>
      </c>
      <c r="L39" t="s">
        <v>468</v>
      </c>
    </row>
    <row r="40" spans="1:12" x14ac:dyDescent="0.2">
      <c r="A40" t="s">
        <v>493</v>
      </c>
      <c r="B40" t="s">
        <v>494</v>
      </c>
      <c r="C40" t="s">
        <v>314</v>
      </c>
      <c r="D40" t="s">
        <v>485</v>
      </c>
      <c r="E40" t="s">
        <v>486</v>
      </c>
      <c r="F40" s="4" t="str">
        <f>VLOOKUP(B40,[2]Essential_ORFs_Stanford!C:E,3,FALSE)</f>
        <v>Yes</v>
      </c>
      <c r="G40" t="s">
        <v>466</v>
      </c>
      <c r="H40" t="s">
        <v>467</v>
      </c>
      <c r="I40" t="s">
        <v>350</v>
      </c>
      <c r="J40" t="s">
        <v>351</v>
      </c>
      <c r="K40" s="2">
        <v>40350</v>
      </c>
      <c r="L40" t="s">
        <v>468</v>
      </c>
    </row>
    <row r="41" spans="1:12" x14ac:dyDescent="0.2">
      <c r="A41" t="s">
        <v>495</v>
      </c>
      <c r="B41" t="s">
        <v>496</v>
      </c>
      <c r="C41" t="s">
        <v>314</v>
      </c>
      <c r="D41" t="s">
        <v>485</v>
      </c>
      <c r="E41" t="s">
        <v>486</v>
      </c>
      <c r="F41" s="4" t="str">
        <f>VLOOKUP(B41,[2]Essential_ORFs_Stanford!C:E,3,FALSE)</f>
        <v>Yes</v>
      </c>
      <c r="G41" t="s">
        <v>466</v>
      </c>
      <c r="H41" t="s">
        <v>467</v>
      </c>
      <c r="I41" t="s">
        <v>350</v>
      </c>
      <c r="J41" t="s">
        <v>351</v>
      </c>
      <c r="K41" s="2">
        <v>40350</v>
      </c>
      <c r="L41" t="s">
        <v>468</v>
      </c>
    </row>
    <row r="42" spans="1:12" x14ac:dyDescent="0.2">
      <c r="A42" t="s">
        <v>497</v>
      </c>
      <c r="B42" t="s">
        <v>498</v>
      </c>
      <c r="C42" t="s">
        <v>314</v>
      </c>
      <c r="D42" t="s">
        <v>485</v>
      </c>
      <c r="E42" t="s">
        <v>486</v>
      </c>
      <c r="F42" s="4" t="str">
        <f>VLOOKUP(B42,[2]Essential_ORFs_Stanford!C:E,3,FALSE)</f>
        <v>Yes</v>
      </c>
      <c r="G42" t="s">
        <v>466</v>
      </c>
      <c r="H42" t="s">
        <v>467</v>
      </c>
      <c r="I42" t="s">
        <v>350</v>
      </c>
      <c r="J42" t="s">
        <v>351</v>
      </c>
      <c r="K42" s="2">
        <v>40350</v>
      </c>
      <c r="L42" t="s">
        <v>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33E9-6494-D54F-967A-B98E2236F2B5}">
  <dimension ref="A1:U64"/>
  <sheetViews>
    <sheetView topLeftCell="E2" workbookViewId="0">
      <selection activeCell="S20" sqref="O20:S20"/>
    </sheetView>
  </sheetViews>
  <sheetFormatPr baseColWidth="10" defaultRowHeight="16" x14ac:dyDescent="0.2"/>
  <cols>
    <col min="2" max="2" width="13.83203125" customWidth="1"/>
    <col min="3" max="3" width="33" customWidth="1"/>
    <col min="4" max="4" width="25.83203125" customWidth="1"/>
  </cols>
  <sheetData>
    <row r="1" spans="1:12" x14ac:dyDescent="0.2">
      <c r="A1" t="s">
        <v>319</v>
      </c>
    </row>
    <row r="2" spans="1:12" x14ac:dyDescent="0.2">
      <c r="A2" t="s">
        <v>320</v>
      </c>
    </row>
    <row r="3" spans="1:12" x14ac:dyDescent="0.2">
      <c r="A3" t="s">
        <v>321</v>
      </c>
    </row>
    <row r="4" spans="1:12" x14ac:dyDescent="0.2">
      <c r="A4" t="s">
        <v>322</v>
      </c>
    </row>
    <row r="5" spans="1:12" x14ac:dyDescent="0.2">
      <c r="A5" t="s">
        <v>323</v>
      </c>
    </row>
    <row r="6" spans="1:12" x14ac:dyDescent="0.2">
      <c r="A6" t="s">
        <v>324</v>
      </c>
    </row>
    <row r="7" spans="1:12" x14ac:dyDescent="0.2">
      <c r="A7" t="s">
        <v>319</v>
      </c>
    </row>
    <row r="9" spans="1:12" x14ac:dyDescent="0.2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330</v>
      </c>
      <c r="G9" t="s">
        <v>331</v>
      </c>
      <c r="H9" t="s">
        <v>332</v>
      </c>
      <c r="I9" t="s">
        <v>333</v>
      </c>
      <c r="J9" t="s">
        <v>334</v>
      </c>
      <c r="L9" t="s">
        <v>376</v>
      </c>
    </row>
    <row r="10" spans="1:12" x14ac:dyDescent="0.2">
      <c r="A10" t="s">
        <v>335</v>
      </c>
      <c r="B10" t="s">
        <v>336</v>
      </c>
      <c r="C10" t="s">
        <v>337</v>
      </c>
      <c r="D10" t="s">
        <v>338</v>
      </c>
      <c r="E10" t="s">
        <v>339</v>
      </c>
      <c r="F10" t="s">
        <v>340</v>
      </c>
      <c r="G10" s="5" t="s">
        <v>341</v>
      </c>
      <c r="H10" t="s">
        <v>342</v>
      </c>
      <c r="I10" s="2">
        <v>43526</v>
      </c>
      <c r="J10" t="s">
        <v>343</v>
      </c>
      <c r="L10" t="str">
        <f>VLOOKUP(B10,'[1]Ortholog Grouping s288c'!$B:$C,2,FALSE)</f>
        <v>S+H</v>
      </c>
    </row>
    <row r="11" spans="1:12" x14ac:dyDescent="0.2">
      <c r="A11" t="s">
        <v>344</v>
      </c>
      <c r="B11" t="s">
        <v>345</v>
      </c>
      <c r="C11" t="s">
        <v>337</v>
      </c>
      <c r="D11" t="s">
        <v>338</v>
      </c>
      <c r="E11" t="s">
        <v>339</v>
      </c>
      <c r="F11" t="s">
        <v>346</v>
      </c>
      <c r="G11" s="5" t="s">
        <v>341</v>
      </c>
      <c r="H11" t="s">
        <v>347</v>
      </c>
      <c r="I11" s="2">
        <v>42794</v>
      </c>
      <c r="J11" t="s">
        <v>348</v>
      </c>
      <c r="L11" t="str">
        <f>VLOOKUP(B11,'[1]Ortholog Grouping s288c'!$B:$C,2,FALSE)</f>
        <v>S+Y</v>
      </c>
    </row>
    <row r="12" spans="1:12" x14ac:dyDescent="0.2">
      <c r="A12" t="s">
        <v>344</v>
      </c>
      <c r="B12" t="s">
        <v>345</v>
      </c>
      <c r="C12" t="s">
        <v>337</v>
      </c>
      <c r="D12" t="s">
        <v>338</v>
      </c>
      <c r="E12" t="s">
        <v>339</v>
      </c>
      <c r="F12" t="s">
        <v>349</v>
      </c>
      <c r="G12" s="5" t="s">
        <v>350</v>
      </c>
      <c r="H12" t="s">
        <v>351</v>
      </c>
      <c r="I12" s="2">
        <v>40088</v>
      </c>
      <c r="J12" t="s">
        <v>352</v>
      </c>
      <c r="L12" t="str">
        <f>VLOOKUP(B12,'[1]Ortholog Grouping s288c'!$B:$C,2,FALSE)</f>
        <v>S+Y</v>
      </c>
    </row>
    <row r="13" spans="1:12" x14ac:dyDescent="0.2">
      <c r="A13" t="s">
        <v>353</v>
      </c>
      <c r="B13" t="s">
        <v>354</v>
      </c>
      <c r="C13" t="s">
        <v>337</v>
      </c>
      <c r="D13" t="s">
        <v>338</v>
      </c>
      <c r="E13" t="s">
        <v>339</v>
      </c>
      <c r="F13" t="s">
        <v>355</v>
      </c>
      <c r="G13" s="5" t="s">
        <v>341</v>
      </c>
      <c r="H13" t="s">
        <v>356</v>
      </c>
      <c r="I13" s="2">
        <v>43526</v>
      </c>
      <c r="J13" t="s">
        <v>357</v>
      </c>
      <c r="L13" t="str">
        <f>VLOOKUP(B13,'[1]Ortholog Grouping s288c'!$B:$C,2,FALSE)</f>
        <v>S+Y</v>
      </c>
    </row>
    <row r="14" spans="1:12" x14ac:dyDescent="0.2">
      <c r="A14" t="s">
        <v>353</v>
      </c>
      <c r="B14" t="s">
        <v>354</v>
      </c>
      <c r="C14" t="s">
        <v>337</v>
      </c>
      <c r="D14" t="s">
        <v>338</v>
      </c>
      <c r="E14" t="s">
        <v>339</v>
      </c>
      <c r="F14" t="s">
        <v>349</v>
      </c>
      <c r="G14" s="5" t="s">
        <v>350</v>
      </c>
      <c r="H14" t="s">
        <v>351</v>
      </c>
      <c r="I14" s="2">
        <v>40088</v>
      </c>
      <c r="J14" t="s">
        <v>352</v>
      </c>
      <c r="L14" t="str">
        <f>VLOOKUP(B14,'[1]Ortholog Grouping s288c'!$B:$C,2,FALSE)</f>
        <v>S+Y</v>
      </c>
    </row>
    <row r="15" spans="1:12" x14ac:dyDescent="0.2">
      <c r="A15" t="s">
        <v>358</v>
      </c>
      <c r="B15" t="s">
        <v>359</v>
      </c>
      <c r="C15" t="s">
        <v>337</v>
      </c>
      <c r="D15" t="s">
        <v>338</v>
      </c>
      <c r="E15" t="s">
        <v>339</v>
      </c>
      <c r="F15" t="s">
        <v>349</v>
      </c>
      <c r="G15" s="5" t="s">
        <v>350</v>
      </c>
      <c r="H15" t="s">
        <v>351</v>
      </c>
      <c r="I15" s="2">
        <v>40088</v>
      </c>
      <c r="J15" t="s">
        <v>352</v>
      </c>
      <c r="L15" t="str">
        <f>VLOOKUP(B15,'[1]Ortholog Grouping s288c'!$B:$C,2,FALSE)</f>
        <v>S+Y</v>
      </c>
    </row>
    <row r="16" spans="1:12" x14ac:dyDescent="0.2">
      <c r="A16" t="s">
        <v>360</v>
      </c>
      <c r="B16" t="s">
        <v>361</v>
      </c>
      <c r="C16" t="s">
        <v>337</v>
      </c>
      <c r="D16" t="s">
        <v>338</v>
      </c>
      <c r="E16" t="s">
        <v>339</v>
      </c>
      <c r="F16" t="s">
        <v>349</v>
      </c>
      <c r="G16" s="5" t="s">
        <v>350</v>
      </c>
      <c r="H16" t="s">
        <v>351</v>
      </c>
      <c r="I16" s="2">
        <v>40088</v>
      </c>
      <c r="J16" t="s">
        <v>352</v>
      </c>
      <c r="L16" t="str">
        <f>VLOOKUP(B16,'[1]Ortholog Grouping s288c'!$B:$C,2,FALSE)</f>
        <v>S+Y</v>
      </c>
    </row>
    <row r="17" spans="1:21" x14ac:dyDescent="0.2">
      <c r="A17" t="s">
        <v>362</v>
      </c>
      <c r="B17" t="s">
        <v>363</v>
      </c>
      <c r="C17" t="s">
        <v>337</v>
      </c>
      <c r="D17" t="s">
        <v>338</v>
      </c>
      <c r="E17" t="s">
        <v>339</v>
      </c>
      <c r="F17" t="s">
        <v>349</v>
      </c>
      <c r="G17" s="5" t="s">
        <v>350</v>
      </c>
      <c r="H17" t="s">
        <v>351</v>
      </c>
      <c r="I17" s="2">
        <v>40088</v>
      </c>
      <c r="J17" t="s">
        <v>352</v>
      </c>
      <c r="L17" t="str">
        <f>VLOOKUP(B17,'[1]Ortholog Grouping s288c'!$B:$C,2,FALSE)</f>
        <v>S+Y</v>
      </c>
      <c r="O17" t="s">
        <v>314</v>
      </c>
      <c r="P17" t="s">
        <v>315</v>
      </c>
      <c r="Q17" t="s">
        <v>317</v>
      </c>
      <c r="R17" t="s">
        <v>318</v>
      </c>
      <c r="S17" t="s">
        <v>316</v>
      </c>
    </row>
    <row r="18" spans="1:21" x14ac:dyDescent="0.2">
      <c r="A18" t="s">
        <v>364</v>
      </c>
      <c r="B18" t="s">
        <v>365</v>
      </c>
      <c r="C18" t="s">
        <v>337</v>
      </c>
      <c r="D18" t="s">
        <v>338</v>
      </c>
      <c r="E18" t="s">
        <v>339</v>
      </c>
      <c r="F18" t="s">
        <v>366</v>
      </c>
      <c r="G18" s="5" t="s">
        <v>350</v>
      </c>
      <c r="H18" t="s">
        <v>351</v>
      </c>
      <c r="I18" s="2">
        <v>40088</v>
      </c>
      <c r="J18" t="s">
        <v>367</v>
      </c>
      <c r="L18" t="str">
        <f>VLOOKUP(B18,'[1]Ortholog Grouping s288c'!$B:$C,2,FALSE)</f>
        <v>S+Y</v>
      </c>
      <c r="O18">
        <v>2634</v>
      </c>
      <c r="P18">
        <v>1538</v>
      </c>
      <c r="Q18">
        <v>949</v>
      </c>
      <c r="R18">
        <v>391</v>
      </c>
      <c r="S18">
        <v>542</v>
      </c>
      <c r="U18">
        <v>6054</v>
      </c>
    </row>
    <row r="19" spans="1:21" x14ac:dyDescent="0.2">
      <c r="A19" t="s">
        <v>368</v>
      </c>
      <c r="B19" t="s">
        <v>369</v>
      </c>
      <c r="C19" t="s">
        <v>337</v>
      </c>
      <c r="D19" t="s">
        <v>338</v>
      </c>
      <c r="E19" t="s">
        <v>339</v>
      </c>
      <c r="F19" t="s">
        <v>349</v>
      </c>
      <c r="G19" s="5" t="s">
        <v>350</v>
      </c>
      <c r="H19" t="s">
        <v>351</v>
      </c>
      <c r="I19" s="2">
        <v>40088</v>
      </c>
      <c r="J19" t="s">
        <v>352</v>
      </c>
      <c r="L19" t="str">
        <f>VLOOKUP(B19,'[1]Ortholog Grouping s288c'!$B:$C,2,FALSE)</f>
        <v>S+Y</v>
      </c>
      <c r="N19" t="s">
        <v>53</v>
      </c>
      <c r="O19">
        <f>COUNTIF($L:$L,O17)</f>
        <v>2</v>
      </c>
      <c r="P19">
        <f t="shared" ref="P19:U19" si="0">COUNTIF($L:$L,P17)</f>
        <v>10</v>
      </c>
      <c r="Q19">
        <f t="shared" si="0"/>
        <v>0</v>
      </c>
      <c r="R19">
        <f t="shared" si="0"/>
        <v>0</v>
      </c>
      <c r="S19">
        <f t="shared" si="0"/>
        <v>0</v>
      </c>
      <c r="U19">
        <f>SUM(O19:S19)</f>
        <v>12</v>
      </c>
    </row>
    <row r="20" spans="1:21" x14ac:dyDescent="0.2">
      <c r="A20" t="s">
        <v>370</v>
      </c>
      <c r="B20" t="s">
        <v>371</v>
      </c>
      <c r="C20" t="s">
        <v>337</v>
      </c>
      <c r="D20" t="s">
        <v>338</v>
      </c>
      <c r="E20" t="s">
        <v>339</v>
      </c>
      <c r="F20" t="s">
        <v>340</v>
      </c>
      <c r="G20" s="5" t="s">
        <v>341</v>
      </c>
      <c r="H20" t="s">
        <v>342</v>
      </c>
      <c r="I20" s="2">
        <v>43526</v>
      </c>
      <c r="J20" t="s">
        <v>343</v>
      </c>
      <c r="L20" t="str">
        <f>VLOOKUP(B20,'[1]Ortholog Grouping s288c'!$B:$C,2,FALSE)</f>
        <v>S+Y</v>
      </c>
      <c r="N20" t="s">
        <v>372</v>
      </c>
      <c r="O20">
        <f>((O19/$U$19)*100)</f>
        <v>16.666666666666664</v>
      </c>
      <c r="P20">
        <f>((P19/$U$19)*100)</f>
        <v>83.333333333333343</v>
      </c>
      <c r="Q20">
        <f>((Q19/$U$19)*100)</f>
        <v>0</v>
      </c>
      <c r="R20">
        <f>((R19/$U$19)*100)</f>
        <v>0</v>
      </c>
      <c r="S20">
        <f>((S19/$U$19)*100)</f>
        <v>0</v>
      </c>
      <c r="U20">
        <f>((U19/$U$19)*100)</f>
        <v>100</v>
      </c>
    </row>
    <row r="21" spans="1:21" x14ac:dyDescent="0.2">
      <c r="A21" t="s">
        <v>373</v>
      </c>
      <c r="B21" t="s">
        <v>374</v>
      </c>
      <c r="C21" t="s">
        <v>337</v>
      </c>
      <c r="D21" t="s">
        <v>338</v>
      </c>
      <c r="E21" t="s">
        <v>339</v>
      </c>
      <c r="F21" t="s">
        <v>349</v>
      </c>
      <c r="G21" s="5" t="s">
        <v>350</v>
      </c>
      <c r="H21" t="s">
        <v>351</v>
      </c>
      <c r="I21" s="2">
        <v>40203</v>
      </c>
      <c r="J21" t="s">
        <v>375</v>
      </c>
      <c r="L21" t="str">
        <f>VLOOKUP(B21,'[1]Ortholog Grouping s288c'!$B:$C,2,FALSE)</f>
        <v>S+H</v>
      </c>
    </row>
    <row r="22" spans="1:21" x14ac:dyDescent="0.2">
      <c r="K22" s="2"/>
    </row>
    <row r="23" spans="1:21" x14ac:dyDescent="0.2">
      <c r="K23" s="2"/>
    </row>
    <row r="24" spans="1:21" x14ac:dyDescent="0.2">
      <c r="K24" s="2"/>
    </row>
    <row r="25" spans="1:21" x14ac:dyDescent="0.2">
      <c r="K25" s="2"/>
    </row>
    <row r="26" spans="1:21" x14ac:dyDescent="0.2">
      <c r="K26" s="2"/>
    </row>
    <row r="28" spans="1:21" x14ac:dyDescent="0.2">
      <c r="I28" s="3"/>
      <c r="K28" s="2"/>
    </row>
    <row r="29" spans="1:21" x14ac:dyDescent="0.2">
      <c r="I29" s="3"/>
      <c r="K29" s="2"/>
    </row>
    <row r="30" spans="1:21" x14ac:dyDescent="0.2">
      <c r="I30" s="3"/>
      <c r="K30" s="2"/>
    </row>
    <row r="31" spans="1:21" x14ac:dyDescent="0.2">
      <c r="I31" s="3"/>
      <c r="K31" s="2"/>
    </row>
    <row r="32" spans="1:21" x14ac:dyDescent="0.2">
      <c r="I32" s="3"/>
      <c r="K32" s="2"/>
    </row>
    <row r="33" spans="9:11" x14ac:dyDescent="0.2">
      <c r="I33" s="3"/>
      <c r="K33" s="2"/>
    </row>
    <row r="34" spans="9:11" x14ac:dyDescent="0.2">
      <c r="K34" s="2"/>
    </row>
    <row r="35" spans="9:11" x14ac:dyDescent="0.2">
      <c r="K35" s="2"/>
    </row>
    <row r="36" spans="9:11" x14ac:dyDescent="0.2">
      <c r="K36" s="2"/>
    </row>
    <row r="37" spans="9:11" x14ac:dyDescent="0.2">
      <c r="K37" s="2"/>
    </row>
    <row r="38" spans="9:11" x14ac:dyDescent="0.2">
      <c r="K38" s="2"/>
    </row>
    <row r="39" spans="9:11" x14ac:dyDescent="0.2">
      <c r="K39" s="2"/>
    </row>
    <row r="40" spans="9:11" x14ac:dyDescent="0.2">
      <c r="K40" s="2"/>
    </row>
    <row r="41" spans="9:11" x14ac:dyDescent="0.2">
      <c r="K41" s="2"/>
    </row>
    <row r="42" spans="9:11" x14ac:dyDescent="0.2">
      <c r="K42" s="2"/>
    </row>
    <row r="43" spans="9:11" x14ac:dyDescent="0.2">
      <c r="K43" s="2"/>
    </row>
    <row r="44" spans="9:11" x14ac:dyDescent="0.2">
      <c r="K44" s="2"/>
    </row>
    <row r="45" spans="9:11" x14ac:dyDescent="0.2">
      <c r="K45" s="2"/>
    </row>
    <row r="46" spans="9:11" x14ac:dyDescent="0.2">
      <c r="K46" s="2"/>
    </row>
    <row r="47" spans="9:11" x14ac:dyDescent="0.2">
      <c r="K47" s="2"/>
    </row>
    <row r="48" spans="9:11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  <row r="63" spans="11:11" x14ac:dyDescent="0.2">
      <c r="K63" s="2"/>
    </row>
    <row r="64" spans="11:11" x14ac:dyDescent="0.2">
      <c r="K64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BEC1-A4BD-7249-937E-24B53D556422}">
  <dimension ref="A1:V63"/>
  <sheetViews>
    <sheetView topLeftCell="F7" workbookViewId="0">
      <selection activeCell="T33" sqref="P33:T33"/>
    </sheetView>
  </sheetViews>
  <sheetFormatPr baseColWidth="10" defaultRowHeight="16" x14ac:dyDescent="0.2"/>
  <cols>
    <col min="3" max="3" width="27.6640625" customWidth="1"/>
  </cols>
  <sheetData>
    <row r="1" spans="1:11" x14ac:dyDescent="0.2">
      <c r="A1" t="s">
        <v>319</v>
      </c>
    </row>
    <row r="2" spans="1:11" x14ac:dyDescent="0.2">
      <c r="A2" t="s">
        <v>320</v>
      </c>
    </row>
    <row r="3" spans="1:11" x14ac:dyDescent="0.2">
      <c r="A3" t="s">
        <v>321</v>
      </c>
    </row>
    <row r="4" spans="1:11" x14ac:dyDescent="0.2">
      <c r="A4" t="s">
        <v>322</v>
      </c>
    </row>
    <row r="5" spans="1:11" x14ac:dyDescent="0.2">
      <c r="A5" t="s">
        <v>323</v>
      </c>
    </row>
    <row r="6" spans="1:11" x14ac:dyDescent="0.2">
      <c r="A6" t="s">
        <v>324</v>
      </c>
    </row>
    <row r="7" spans="1:11" x14ac:dyDescent="0.2">
      <c r="A7" t="s">
        <v>319</v>
      </c>
    </row>
    <row r="8" spans="1:11" x14ac:dyDescent="0.2">
      <c r="A8" t="s">
        <v>325</v>
      </c>
      <c r="B8" t="s">
        <v>326</v>
      </c>
      <c r="C8" t="s">
        <v>327</v>
      </c>
      <c r="D8" t="s">
        <v>328</v>
      </c>
      <c r="E8" t="s">
        <v>329</v>
      </c>
      <c r="F8" t="s">
        <v>330</v>
      </c>
      <c r="G8" t="s">
        <v>331</v>
      </c>
      <c r="H8" t="s">
        <v>332</v>
      </c>
      <c r="I8" t="s">
        <v>333</v>
      </c>
      <c r="J8" t="s">
        <v>391</v>
      </c>
      <c r="K8" t="s">
        <v>334</v>
      </c>
    </row>
    <row r="9" spans="1:11" x14ac:dyDescent="0.2">
      <c r="A9" t="s">
        <v>335</v>
      </c>
      <c r="B9" t="s">
        <v>336</v>
      </c>
      <c r="C9" t="s">
        <v>392</v>
      </c>
      <c r="D9" t="s">
        <v>393</v>
      </c>
      <c r="E9" t="s">
        <v>339</v>
      </c>
      <c r="F9" t="s">
        <v>394</v>
      </c>
      <c r="G9" t="s">
        <v>341</v>
      </c>
      <c r="H9" t="s">
        <v>342</v>
      </c>
      <c r="I9" s="2">
        <v>43526</v>
      </c>
      <c r="J9" t="s">
        <v>314</v>
      </c>
      <c r="K9" t="s">
        <v>343</v>
      </c>
    </row>
    <row r="10" spans="1:11" x14ac:dyDescent="0.2">
      <c r="A10" t="s">
        <v>395</v>
      </c>
      <c r="B10" t="s">
        <v>396</v>
      </c>
      <c r="C10" t="s">
        <v>392</v>
      </c>
      <c r="D10" t="s">
        <v>393</v>
      </c>
      <c r="E10" t="s">
        <v>339</v>
      </c>
      <c r="F10" t="s">
        <v>394</v>
      </c>
      <c r="G10" t="s">
        <v>341</v>
      </c>
      <c r="H10" t="s">
        <v>342</v>
      </c>
      <c r="I10" s="2">
        <v>43526</v>
      </c>
      <c r="J10" t="s">
        <v>314</v>
      </c>
      <c r="K10" t="s">
        <v>343</v>
      </c>
    </row>
    <row r="11" spans="1:11" x14ac:dyDescent="0.2">
      <c r="A11" t="s">
        <v>397</v>
      </c>
      <c r="B11" t="s">
        <v>398</v>
      </c>
      <c r="C11" t="s">
        <v>392</v>
      </c>
      <c r="D11" t="s">
        <v>393</v>
      </c>
      <c r="E11" t="s">
        <v>339</v>
      </c>
      <c r="F11" t="s">
        <v>399</v>
      </c>
      <c r="G11" t="s">
        <v>341</v>
      </c>
      <c r="H11" t="s">
        <v>347</v>
      </c>
      <c r="I11" s="2">
        <v>43203</v>
      </c>
      <c r="J11" t="s">
        <v>315</v>
      </c>
      <c r="K11" t="s">
        <v>348</v>
      </c>
    </row>
    <row r="12" spans="1:11" x14ac:dyDescent="0.2">
      <c r="A12" t="s">
        <v>400</v>
      </c>
      <c r="B12" t="s">
        <v>401</v>
      </c>
      <c r="C12" t="s">
        <v>392</v>
      </c>
      <c r="D12" t="s">
        <v>393</v>
      </c>
      <c r="E12" t="s">
        <v>339</v>
      </c>
      <c r="F12" t="s">
        <v>394</v>
      </c>
      <c r="G12" t="s">
        <v>341</v>
      </c>
      <c r="H12" t="s">
        <v>342</v>
      </c>
      <c r="I12" s="2">
        <v>43526</v>
      </c>
      <c r="J12" t="s">
        <v>315</v>
      </c>
      <c r="K12" t="s">
        <v>343</v>
      </c>
    </row>
    <row r="13" spans="1:11" x14ac:dyDescent="0.2">
      <c r="A13" t="s">
        <v>402</v>
      </c>
      <c r="B13" t="s">
        <v>403</v>
      </c>
      <c r="C13" t="s">
        <v>392</v>
      </c>
      <c r="D13" t="s">
        <v>393</v>
      </c>
      <c r="E13" t="s">
        <v>339</v>
      </c>
      <c r="F13" t="s">
        <v>394</v>
      </c>
      <c r="G13" t="s">
        <v>341</v>
      </c>
      <c r="H13" t="s">
        <v>342</v>
      </c>
      <c r="I13" s="2">
        <v>43526</v>
      </c>
      <c r="J13" t="s">
        <v>318</v>
      </c>
      <c r="K13" t="s">
        <v>343</v>
      </c>
    </row>
    <row r="14" spans="1:11" x14ac:dyDescent="0.2">
      <c r="A14" t="s">
        <v>404</v>
      </c>
      <c r="B14" t="s">
        <v>405</v>
      </c>
      <c r="C14" t="s">
        <v>392</v>
      </c>
      <c r="D14" t="s">
        <v>393</v>
      </c>
      <c r="E14" t="s">
        <v>339</v>
      </c>
      <c r="F14" t="s">
        <v>394</v>
      </c>
      <c r="G14" t="s">
        <v>341</v>
      </c>
      <c r="H14" t="s">
        <v>342</v>
      </c>
      <c r="I14" s="2">
        <v>43526</v>
      </c>
      <c r="J14" t="s">
        <v>314</v>
      </c>
      <c r="K14" t="s">
        <v>343</v>
      </c>
    </row>
    <row r="15" spans="1:11" x14ac:dyDescent="0.2">
      <c r="A15" t="s">
        <v>406</v>
      </c>
      <c r="B15" t="s">
        <v>407</v>
      </c>
      <c r="C15" t="s">
        <v>392</v>
      </c>
      <c r="D15" t="s">
        <v>393</v>
      </c>
      <c r="E15" t="s">
        <v>339</v>
      </c>
      <c r="F15" t="s">
        <v>394</v>
      </c>
      <c r="G15" t="s">
        <v>341</v>
      </c>
      <c r="H15" t="s">
        <v>342</v>
      </c>
      <c r="I15" s="2">
        <v>43526</v>
      </c>
      <c r="J15" t="s">
        <v>315</v>
      </c>
      <c r="K15" t="s">
        <v>343</v>
      </c>
    </row>
    <row r="16" spans="1:11" x14ac:dyDescent="0.2">
      <c r="A16" t="s">
        <v>408</v>
      </c>
      <c r="B16" t="s">
        <v>409</v>
      </c>
      <c r="C16" t="s">
        <v>392</v>
      </c>
      <c r="D16" t="s">
        <v>393</v>
      </c>
      <c r="E16" t="s">
        <v>339</v>
      </c>
      <c r="F16" t="s">
        <v>394</v>
      </c>
      <c r="G16" t="s">
        <v>341</v>
      </c>
      <c r="H16" t="s">
        <v>342</v>
      </c>
      <c r="I16" s="2">
        <v>43526</v>
      </c>
      <c r="J16" t="s">
        <v>315</v>
      </c>
      <c r="K16" t="s">
        <v>343</v>
      </c>
    </row>
    <row r="17" spans="1:22" x14ac:dyDescent="0.2">
      <c r="A17" t="s">
        <v>410</v>
      </c>
      <c r="B17" t="s">
        <v>411</v>
      </c>
      <c r="C17" t="s">
        <v>392</v>
      </c>
      <c r="D17" t="s">
        <v>393</v>
      </c>
      <c r="E17" t="s">
        <v>339</v>
      </c>
      <c r="F17" t="s">
        <v>412</v>
      </c>
      <c r="G17" t="s">
        <v>341</v>
      </c>
      <c r="H17" t="s">
        <v>347</v>
      </c>
      <c r="I17" s="2">
        <v>43209</v>
      </c>
      <c r="J17" t="s">
        <v>315</v>
      </c>
      <c r="K17" t="s">
        <v>348</v>
      </c>
    </row>
    <row r="18" spans="1:22" x14ac:dyDescent="0.2">
      <c r="A18" t="s">
        <v>413</v>
      </c>
      <c r="B18" t="s">
        <v>414</v>
      </c>
      <c r="C18" t="s">
        <v>392</v>
      </c>
      <c r="D18" t="s">
        <v>393</v>
      </c>
      <c r="E18" t="s">
        <v>339</v>
      </c>
      <c r="F18" t="s">
        <v>412</v>
      </c>
      <c r="G18" t="s">
        <v>341</v>
      </c>
      <c r="H18" t="s">
        <v>347</v>
      </c>
      <c r="I18" s="2">
        <v>43209</v>
      </c>
      <c r="J18" t="s">
        <v>314</v>
      </c>
      <c r="K18" t="s">
        <v>348</v>
      </c>
    </row>
    <row r="19" spans="1:22" x14ac:dyDescent="0.2">
      <c r="A19" t="s">
        <v>415</v>
      </c>
      <c r="B19" t="s">
        <v>416</v>
      </c>
      <c r="C19" t="s">
        <v>392</v>
      </c>
      <c r="D19" t="s">
        <v>393</v>
      </c>
      <c r="E19" t="s">
        <v>339</v>
      </c>
      <c r="F19" t="s">
        <v>394</v>
      </c>
      <c r="G19" t="s">
        <v>341</v>
      </c>
      <c r="H19" t="s">
        <v>342</v>
      </c>
      <c r="I19" s="2">
        <v>43526</v>
      </c>
      <c r="J19" t="s">
        <v>314</v>
      </c>
      <c r="K19" t="s">
        <v>343</v>
      </c>
    </row>
    <row r="20" spans="1:22" x14ac:dyDescent="0.2">
      <c r="A20" t="s">
        <v>417</v>
      </c>
      <c r="B20" t="s">
        <v>418</v>
      </c>
      <c r="C20" t="s">
        <v>392</v>
      </c>
      <c r="D20" t="s">
        <v>393</v>
      </c>
      <c r="E20" t="s">
        <v>339</v>
      </c>
      <c r="F20" t="s">
        <v>394</v>
      </c>
      <c r="G20" t="s">
        <v>341</v>
      </c>
      <c r="H20" t="s">
        <v>342</v>
      </c>
      <c r="I20" s="2">
        <v>43526</v>
      </c>
      <c r="J20" t="s">
        <v>315</v>
      </c>
      <c r="K20" t="s">
        <v>343</v>
      </c>
    </row>
    <row r="21" spans="1:22" x14ac:dyDescent="0.2">
      <c r="A21" t="s">
        <v>419</v>
      </c>
      <c r="B21" t="s">
        <v>420</v>
      </c>
      <c r="C21" t="s">
        <v>392</v>
      </c>
      <c r="D21" t="s">
        <v>393</v>
      </c>
      <c r="E21" t="s">
        <v>339</v>
      </c>
      <c r="F21" t="s">
        <v>394</v>
      </c>
      <c r="G21" t="s">
        <v>341</v>
      </c>
      <c r="H21" t="s">
        <v>342</v>
      </c>
      <c r="I21" s="2">
        <v>43526</v>
      </c>
      <c r="J21" t="s">
        <v>315</v>
      </c>
      <c r="K21" t="s">
        <v>343</v>
      </c>
    </row>
    <row r="22" spans="1:22" x14ac:dyDescent="0.2">
      <c r="A22" t="s">
        <v>421</v>
      </c>
      <c r="B22" t="s">
        <v>422</v>
      </c>
      <c r="C22" t="s">
        <v>392</v>
      </c>
      <c r="D22" t="s">
        <v>393</v>
      </c>
      <c r="E22" t="s">
        <v>339</v>
      </c>
      <c r="F22" t="s">
        <v>394</v>
      </c>
      <c r="G22" t="s">
        <v>341</v>
      </c>
      <c r="H22" t="s">
        <v>342</v>
      </c>
      <c r="I22" s="2">
        <v>43526</v>
      </c>
      <c r="J22" t="s">
        <v>315</v>
      </c>
      <c r="K22" t="s">
        <v>343</v>
      </c>
    </row>
    <row r="23" spans="1:22" x14ac:dyDescent="0.2">
      <c r="A23" t="s">
        <v>423</v>
      </c>
      <c r="B23" t="s">
        <v>424</v>
      </c>
      <c r="C23" t="s">
        <v>392</v>
      </c>
      <c r="D23" t="s">
        <v>393</v>
      </c>
      <c r="E23" t="s">
        <v>339</v>
      </c>
      <c r="F23" t="s">
        <v>425</v>
      </c>
      <c r="G23" t="s">
        <v>341</v>
      </c>
      <c r="H23" t="s">
        <v>347</v>
      </c>
      <c r="I23" s="2">
        <v>42794</v>
      </c>
      <c r="J23" t="s">
        <v>315</v>
      </c>
      <c r="K23" t="s">
        <v>348</v>
      </c>
    </row>
    <row r="24" spans="1:22" x14ac:dyDescent="0.2">
      <c r="A24" t="s">
        <v>426</v>
      </c>
      <c r="B24" t="s">
        <v>427</v>
      </c>
      <c r="C24" t="s">
        <v>392</v>
      </c>
      <c r="D24" t="s">
        <v>393</v>
      </c>
      <c r="E24" t="s">
        <v>339</v>
      </c>
      <c r="F24" t="s">
        <v>394</v>
      </c>
      <c r="G24" t="s">
        <v>341</v>
      </c>
      <c r="H24" t="s">
        <v>342</v>
      </c>
      <c r="I24" s="2">
        <v>43526</v>
      </c>
      <c r="J24" t="s">
        <v>317</v>
      </c>
      <c r="K24" t="s">
        <v>343</v>
      </c>
    </row>
    <row r="25" spans="1:22" x14ac:dyDescent="0.2">
      <c r="A25" t="s">
        <v>428</v>
      </c>
      <c r="B25" t="s">
        <v>429</v>
      </c>
      <c r="C25" t="s">
        <v>392</v>
      </c>
      <c r="D25" t="s">
        <v>393</v>
      </c>
      <c r="E25" t="s">
        <v>339</v>
      </c>
      <c r="F25" t="s">
        <v>394</v>
      </c>
      <c r="G25" t="s">
        <v>341</v>
      </c>
      <c r="H25" t="s">
        <v>342</v>
      </c>
      <c r="I25" s="2">
        <v>43526</v>
      </c>
      <c r="J25" t="s">
        <v>315</v>
      </c>
      <c r="K25" t="s">
        <v>343</v>
      </c>
    </row>
    <row r="26" spans="1:22" x14ac:dyDescent="0.2">
      <c r="A26" t="s">
        <v>430</v>
      </c>
      <c r="B26" t="s">
        <v>431</v>
      </c>
      <c r="C26" t="s">
        <v>392</v>
      </c>
      <c r="D26" t="s">
        <v>393</v>
      </c>
      <c r="E26" t="s">
        <v>339</v>
      </c>
      <c r="F26" t="s">
        <v>394</v>
      </c>
      <c r="G26" t="s">
        <v>341</v>
      </c>
      <c r="H26" t="s">
        <v>342</v>
      </c>
      <c r="I26" s="2">
        <v>43526</v>
      </c>
      <c r="J26" t="s">
        <v>314</v>
      </c>
      <c r="K26" t="s">
        <v>343</v>
      </c>
    </row>
    <row r="27" spans="1:22" x14ac:dyDescent="0.2">
      <c r="A27" t="s">
        <v>432</v>
      </c>
      <c r="B27" t="s">
        <v>433</v>
      </c>
      <c r="C27" t="s">
        <v>392</v>
      </c>
      <c r="D27" t="s">
        <v>393</v>
      </c>
      <c r="E27" t="s">
        <v>339</v>
      </c>
      <c r="F27" t="s">
        <v>394</v>
      </c>
      <c r="G27" t="s">
        <v>341</v>
      </c>
      <c r="H27" t="s">
        <v>342</v>
      </c>
      <c r="I27" s="2">
        <v>43526</v>
      </c>
      <c r="J27" t="s">
        <v>317</v>
      </c>
      <c r="K27" t="s">
        <v>343</v>
      </c>
    </row>
    <row r="28" spans="1:22" x14ac:dyDescent="0.2">
      <c r="A28" t="s">
        <v>434</v>
      </c>
      <c r="B28" t="s">
        <v>435</v>
      </c>
      <c r="C28" t="s">
        <v>392</v>
      </c>
      <c r="D28" t="s">
        <v>393</v>
      </c>
      <c r="E28" t="s">
        <v>339</v>
      </c>
      <c r="F28" t="s">
        <v>394</v>
      </c>
      <c r="G28" t="s">
        <v>341</v>
      </c>
      <c r="H28" t="s">
        <v>342</v>
      </c>
      <c r="I28" s="2">
        <v>43526</v>
      </c>
      <c r="J28" t="s">
        <v>315</v>
      </c>
      <c r="K28" t="s">
        <v>343</v>
      </c>
    </row>
    <row r="29" spans="1:22" x14ac:dyDescent="0.2">
      <c r="A29" t="s">
        <v>436</v>
      </c>
      <c r="B29" t="s">
        <v>437</v>
      </c>
      <c r="C29" t="s">
        <v>392</v>
      </c>
      <c r="D29" t="s">
        <v>393</v>
      </c>
      <c r="E29" t="s">
        <v>339</v>
      </c>
      <c r="F29" t="s">
        <v>438</v>
      </c>
      <c r="G29" t="s">
        <v>341</v>
      </c>
      <c r="H29" t="s">
        <v>356</v>
      </c>
      <c r="I29" s="2">
        <v>43526</v>
      </c>
      <c r="J29" t="s">
        <v>315</v>
      </c>
      <c r="K29" t="s">
        <v>357</v>
      </c>
    </row>
    <row r="30" spans="1:22" x14ac:dyDescent="0.2">
      <c r="A30" t="s">
        <v>439</v>
      </c>
      <c r="B30" t="s">
        <v>440</v>
      </c>
      <c r="C30" t="s">
        <v>392</v>
      </c>
      <c r="D30" t="s">
        <v>393</v>
      </c>
      <c r="E30" t="s">
        <v>339</v>
      </c>
      <c r="F30" t="s">
        <v>394</v>
      </c>
      <c r="G30" t="s">
        <v>341</v>
      </c>
      <c r="H30" t="s">
        <v>342</v>
      </c>
      <c r="I30" s="2">
        <v>43526</v>
      </c>
      <c r="J30" t="s">
        <v>315</v>
      </c>
      <c r="K30" t="s">
        <v>343</v>
      </c>
      <c r="P30" t="s">
        <v>314</v>
      </c>
      <c r="Q30" t="s">
        <v>315</v>
      </c>
      <c r="R30" t="s">
        <v>317</v>
      </c>
      <c r="S30" t="s">
        <v>318</v>
      </c>
      <c r="T30" t="s">
        <v>316</v>
      </c>
    </row>
    <row r="31" spans="1:22" x14ac:dyDescent="0.2">
      <c r="A31" t="s">
        <v>441</v>
      </c>
      <c r="B31" t="s">
        <v>442</v>
      </c>
      <c r="C31" t="s">
        <v>392</v>
      </c>
      <c r="D31" t="s">
        <v>393</v>
      </c>
      <c r="E31" t="s">
        <v>339</v>
      </c>
      <c r="F31" t="s">
        <v>443</v>
      </c>
      <c r="G31" t="s">
        <v>341</v>
      </c>
      <c r="H31" t="s">
        <v>356</v>
      </c>
      <c r="I31" s="2">
        <v>43526</v>
      </c>
      <c r="J31" t="s">
        <v>315</v>
      </c>
      <c r="K31" t="s">
        <v>357</v>
      </c>
      <c r="P31">
        <v>2634</v>
      </c>
      <c r="Q31">
        <v>1538</v>
      </c>
      <c r="R31">
        <v>949</v>
      </c>
      <c r="S31">
        <v>391</v>
      </c>
      <c r="T31">
        <v>542</v>
      </c>
      <c r="V31">
        <v>6054</v>
      </c>
    </row>
    <row r="32" spans="1:22" x14ac:dyDescent="0.2">
      <c r="A32" t="s">
        <v>370</v>
      </c>
      <c r="B32" t="s">
        <v>371</v>
      </c>
      <c r="C32" t="s">
        <v>392</v>
      </c>
      <c r="D32" t="s">
        <v>393</v>
      </c>
      <c r="E32" t="s">
        <v>339</v>
      </c>
      <c r="F32" t="s">
        <v>394</v>
      </c>
      <c r="G32" t="s">
        <v>341</v>
      </c>
      <c r="H32" t="s">
        <v>342</v>
      </c>
      <c r="I32" s="2">
        <v>43526</v>
      </c>
      <c r="J32" t="s">
        <v>315</v>
      </c>
      <c r="K32" t="s">
        <v>343</v>
      </c>
      <c r="O32" t="s">
        <v>53</v>
      </c>
      <c r="P32">
        <v>8</v>
      </c>
      <c r="Q32">
        <v>19</v>
      </c>
      <c r="R32">
        <v>4</v>
      </c>
      <c r="S32">
        <v>1</v>
      </c>
      <c r="T32">
        <v>0</v>
      </c>
      <c r="V32">
        <v>32</v>
      </c>
    </row>
    <row r="33" spans="1:22" x14ac:dyDescent="0.2">
      <c r="A33" t="s">
        <v>444</v>
      </c>
      <c r="B33" t="s">
        <v>445</v>
      </c>
      <c r="C33" t="s">
        <v>392</v>
      </c>
      <c r="D33" t="s">
        <v>393</v>
      </c>
      <c r="E33" t="s">
        <v>339</v>
      </c>
      <c r="F33" t="s">
        <v>394</v>
      </c>
      <c r="G33" t="s">
        <v>341</v>
      </c>
      <c r="H33" t="s">
        <v>342</v>
      </c>
      <c r="I33" s="2">
        <v>43526</v>
      </c>
      <c r="J33" t="s">
        <v>314</v>
      </c>
      <c r="K33" t="s">
        <v>343</v>
      </c>
      <c r="O33" t="s">
        <v>372</v>
      </c>
      <c r="P33">
        <v>25</v>
      </c>
      <c r="Q33">
        <v>59.375</v>
      </c>
      <c r="R33">
        <v>12.5</v>
      </c>
      <c r="S33">
        <v>3.125</v>
      </c>
      <c r="T33">
        <v>0</v>
      </c>
      <c r="V33">
        <v>100</v>
      </c>
    </row>
    <row r="34" spans="1:22" x14ac:dyDescent="0.2">
      <c r="A34" t="s">
        <v>446</v>
      </c>
      <c r="B34" t="s">
        <v>447</v>
      </c>
      <c r="C34" t="s">
        <v>392</v>
      </c>
      <c r="D34" t="s">
        <v>393</v>
      </c>
      <c r="E34" t="s">
        <v>339</v>
      </c>
      <c r="F34" t="s">
        <v>394</v>
      </c>
      <c r="G34" t="s">
        <v>341</v>
      </c>
      <c r="H34" t="s">
        <v>342</v>
      </c>
      <c r="I34" s="2">
        <v>43526</v>
      </c>
      <c r="J34" t="s">
        <v>315</v>
      </c>
      <c r="K34" t="s">
        <v>343</v>
      </c>
    </row>
    <row r="35" spans="1:22" x14ac:dyDescent="0.2">
      <c r="A35" t="s">
        <v>448</v>
      </c>
      <c r="B35" t="s">
        <v>449</v>
      </c>
      <c r="C35" t="s">
        <v>392</v>
      </c>
      <c r="D35" t="s">
        <v>393</v>
      </c>
      <c r="E35" t="s">
        <v>339</v>
      </c>
      <c r="F35" t="s">
        <v>394</v>
      </c>
      <c r="G35" t="s">
        <v>341</v>
      </c>
      <c r="H35" t="s">
        <v>342</v>
      </c>
      <c r="I35" s="2">
        <v>43526</v>
      </c>
      <c r="J35" t="s">
        <v>317</v>
      </c>
      <c r="K35" t="s">
        <v>343</v>
      </c>
    </row>
    <row r="36" spans="1:22" x14ac:dyDescent="0.2">
      <c r="A36" t="s">
        <v>450</v>
      </c>
      <c r="B36" t="s">
        <v>451</v>
      </c>
      <c r="C36" t="s">
        <v>392</v>
      </c>
      <c r="D36" t="s">
        <v>393</v>
      </c>
      <c r="E36" t="s">
        <v>339</v>
      </c>
      <c r="F36" t="s">
        <v>394</v>
      </c>
      <c r="G36" t="s">
        <v>341</v>
      </c>
      <c r="H36" t="s">
        <v>342</v>
      </c>
      <c r="I36" s="2">
        <v>43526</v>
      </c>
      <c r="J36" t="s">
        <v>315</v>
      </c>
      <c r="K36" t="s">
        <v>343</v>
      </c>
    </row>
    <row r="37" spans="1:22" x14ac:dyDescent="0.2">
      <c r="A37" t="s">
        <v>452</v>
      </c>
      <c r="B37" t="s">
        <v>453</v>
      </c>
      <c r="C37" t="s">
        <v>392</v>
      </c>
      <c r="D37" t="s">
        <v>393</v>
      </c>
      <c r="E37" t="s">
        <v>339</v>
      </c>
      <c r="F37" t="s">
        <v>394</v>
      </c>
      <c r="G37" t="s">
        <v>341</v>
      </c>
      <c r="H37" t="s">
        <v>342</v>
      </c>
      <c r="I37" s="2">
        <v>43526</v>
      </c>
      <c r="J37" t="s">
        <v>314</v>
      </c>
      <c r="K37" t="s">
        <v>343</v>
      </c>
    </row>
    <row r="38" spans="1:22" x14ac:dyDescent="0.2">
      <c r="A38" t="s">
        <v>454</v>
      </c>
      <c r="B38" t="s">
        <v>454</v>
      </c>
      <c r="C38" t="s">
        <v>392</v>
      </c>
      <c r="D38" t="s">
        <v>393</v>
      </c>
      <c r="E38" t="s">
        <v>339</v>
      </c>
      <c r="F38" t="s">
        <v>394</v>
      </c>
      <c r="G38" t="s">
        <v>341</v>
      </c>
      <c r="H38" t="s">
        <v>342</v>
      </c>
      <c r="I38" s="2">
        <v>43526</v>
      </c>
      <c r="J38" t="s">
        <v>315</v>
      </c>
      <c r="K38" t="s">
        <v>343</v>
      </c>
    </row>
    <row r="39" spans="1:22" x14ac:dyDescent="0.2">
      <c r="A39" t="s">
        <v>455</v>
      </c>
      <c r="B39" t="s">
        <v>455</v>
      </c>
      <c r="C39" t="s">
        <v>392</v>
      </c>
      <c r="D39" t="s">
        <v>393</v>
      </c>
      <c r="E39" t="s">
        <v>339</v>
      </c>
      <c r="F39" t="s">
        <v>394</v>
      </c>
      <c r="G39" t="s">
        <v>341</v>
      </c>
      <c r="H39" t="s">
        <v>342</v>
      </c>
      <c r="I39" s="2">
        <v>43526</v>
      </c>
      <c r="J39" t="s">
        <v>317</v>
      </c>
      <c r="K39" t="s">
        <v>343</v>
      </c>
    </row>
    <row r="40" spans="1:22" x14ac:dyDescent="0.2">
      <c r="A40" t="s">
        <v>456</v>
      </c>
      <c r="B40" t="s">
        <v>456</v>
      </c>
      <c r="C40" t="s">
        <v>392</v>
      </c>
      <c r="D40" t="s">
        <v>393</v>
      </c>
      <c r="E40" t="s">
        <v>339</v>
      </c>
      <c r="F40" t="s">
        <v>457</v>
      </c>
      <c r="G40" t="s">
        <v>341</v>
      </c>
      <c r="H40" t="s">
        <v>347</v>
      </c>
      <c r="I40" s="2">
        <v>43377</v>
      </c>
      <c r="J40" t="s">
        <v>315</v>
      </c>
      <c r="K40" t="s">
        <v>348</v>
      </c>
    </row>
    <row r="41" spans="1:22" x14ac:dyDescent="0.2">
      <c r="I41" s="2"/>
    </row>
    <row r="42" spans="1:22" x14ac:dyDescent="0.2">
      <c r="I42" s="2"/>
    </row>
    <row r="43" spans="1:22" x14ac:dyDescent="0.2">
      <c r="I43" s="2"/>
    </row>
    <row r="44" spans="1:22" x14ac:dyDescent="0.2">
      <c r="I44" s="2"/>
    </row>
    <row r="45" spans="1:22" x14ac:dyDescent="0.2">
      <c r="I45" s="2"/>
    </row>
    <row r="46" spans="1:22" x14ac:dyDescent="0.2">
      <c r="I46" s="2"/>
    </row>
    <row r="47" spans="1:22" x14ac:dyDescent="0.2">
      <c r="I47" s="2"/>
    </row>
    <row r="48" spans="1:22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47A6-AD76-8548-BA9E-5259BDB712F1}">
  <dimension ref="A5:N12"/>
  <sheetViews>
    <sheetView tabSelected="1" workbookViewId="0">
      <selection activeCell="L11" sqref="H11:L11"/>
    </sheetView>
  </sheetViews>
  <sheetFormatPr baseColWidth="10" defaultRowHeight="16" x14ac:dyDescent="0.2"/>
  <sheetData>
    <row r="5" spans="1:14" x14ac:dyDescent="0.2">
      <c r="A5" t="s">
        <v>325</v>
      </c>
      <c r="B5" t="s">
        <v>326</v>
      </c>
      <c r="C5" t="s">
        <v>327</v>
      </c>
      <c r="D5" t="s">
        <v>376</v>
      </c>
    </row>
    <row r="6" spans="1:14" x14ac:dyDescent="0.2">
      <c r="A6" t="s">
        <v>377</v>
      </c>
      <c r="B6" t="s">
        <v>378</v>
      </c>
      <c r="C6" t="s">
        <v>379</v>
      </c>
      <c r="D6" t="s">
        <v>318</v>
      </c>
    </row>
    <row r="7" spans="1:14" x14ac:dyDescent="0.2">
      <c r="A7" t="s">
        <v>380</v>
      </c>
      <c r="B7" t="s">
        <v>381</v>
      </c>
      <c r="C7" t="s">
        <v>379</v>
      </c>
      <c r="D7" t="s">
        <v>316</v>
      </c>
    </row>
    <row r="8" spans="1:14" x14ac:dyDescent="0.2">
      <c r="A8" t="s">
        <v>382</v>
      </c>
      <c r="B8" t="s">
        <v>383</v>
      </c>
      <c r="C8" t="s">
        <v>379</v>
      </c>
      <c r="D8" t="s">
        <v>317</v>
      </c>
      <c r="H8" t="s">
        <v>314</v>
      </c>
      <c r="I8" t="s">
        <v>315</v>
      </c>
      <c r="J8" t="s">
        <v>317</v>
      </c>
      <c r="K8" t="s">
        <v>318</v>
      </c>
      <c r="L8" t="s">
        <v>316</v>
      </c>
    </row>
    <row r="9" spans="1:14" x14ac:dyDescent="0.2">
      <c r="A9" t="s">
        <v>384</v>
      </c>
      <c r="B9" t="s">
        <v>385</v>
      </c>
      <c r="C9" t="s">
        <v>379</v>
      </c>
      <c r="D9" t="s">
        <v>318</v>
      </c>
      <c r="H9">
        <v>2634</v>
      </c>
      <c r="I9">
        <v>1538</v>
      </c>
      <c r="J9">
        <v>949</v>
      </c>
      <c r="K9">
        <v>391</v>
      </c>
      <c r="L9">
        <v>542</v>
      </c>
      <c r="N9">
        <v>6054</v>
      </c>
    </row>
    <row r="10" spans="1:14" x14ac:dyDescent="0.2">
      <c r="A10" t="s">
        <v>386</v>
      </c>
      <c r="B10" t="s">
        <v>387</v>
      </c>
      <c r="C10" t="s">
        <v>379</v>
      </c>
      <c r="D10" t="s">
        <v>318</v>
      </c>
      <c r="G10" t="s">
        <v>53</v>
      </c>
      <c r="H10">
        <f>COUNTIF($D:$D,H8)</f>
        <v>0</v>
      </c>
      <c r="I10">
        <f t="shared" ref="I10:L10" si="0">COUNTIF($D:$D,I8)</f>
        <v>0</v>
      </c>
      <c r="J10">
        <f t="shared" si="0"/>
        <v>1</v>
      </c>
      <c r="K10">
        <f t="shared" si="0"/>
        <v>4</v>
      </c>
      <c r="L10">
        <f t="shared" si="0"/>
        <v>1</v>
      </c>
      <c r="N10">
        <f>SUM(H10:L10)</f>
        <v>6</v>
      </c>
    </row>
    <row r="11" spans="1:14" x14ac:dyDescent="0.2">
      <c r="A11" t="s">
        <v>388</v>
      </c>
      <c r="B11" t="s">
        <v>388</v>
      </c>
      <c r="C11" t="s">
        <v>379</v>
      </c>
      <c r="D11" t="s">
        <v>389</v>
      </c>
      <c r="G11" t="s">
        <v>372</v>
      </c>
      <c r="H11">
        <f>((H10/$N$10)*100)</f>
        <v>0</v>
      </c>
      <c r="I11">
        <f t="shared" ref="I11:L11" si="1">((I10/$N$10)*100)</f>
        <v>0</v>
      </c>
      <c r="J11">
        <f t="shared" si="1"/>
        <v>16.666666666666664</v>
      </c>
      <c r="K11">
        <f t="shared" si="1"/>
        <v>66.666666666666657</v>
      </c>
      <c r="L11">
        <f t="shared" si="1"/>
        <v>16.666666666666664</v>
      </c>
      <c r="N11">
        <f>((N10/$N$10)*100)</f>
        <v>100</v>
      </c>
    </row>
    <row r="12" spans="1:14" x14ac:dyDescent="0.2">
      <c r="A12" t="s">
        <v>390</v>
      </c>
      <c r="B12" t="s">
        <v>390</v>
      </c>
      <c r="C12" t="s">
        <v>379</v>
      </c>
      <c r="D12" t="s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5CD6-B505-114B-92F4-756B692244BC}">
  <dimension ref="A1:P50"/>
  <sheetViews>
    <sheetView workbookViewId="0">
      <selection activeCell="N11" sqref="J11:N11"/>
    </sheetView>
  </sheetViews>
  <sheetFormatPr baseColWidth="10" defaultRowHeight="16" x14ac:dyDescent="0.2"/>
  <cols>
    <col min="9" max="9" width="14.6640625" customWidth="1"/>
  </cols>
  <sheetData>
    <row r="1" spans="1:16" x14ac:dyDescent="0.2">
      <c r="A1" t="s">
        <v>686</v>
      </c>
      <c r="B1" t="s">
        <v>685</v>
      </c>
      <c r="C1" t="s">
        <v>504</v>
      </c>
      <c r="D1" t="s">
        <v>684</v>
      </c>
      <c r="E1" t="s">
        <v>683</v>
      </c>
      <c r="G1" t="s">
        <v>316</v>
      </c>
    </row>
    <row r="2" spans="1:16" x14ac:dyDescent="0.2">
      <c r="A2" t="s">
        <v>682</v>
      </c>
      <c r="B2" t="s">
        <v>681</v>
      </c>
      <c r="C2" t="s">
        <v>504</v>
      </c>
      <c r="D2" t="s">
        <v>680</v>
      </c>
      <c r="E2" t="s">
        <v>679</v>
      </c>
      <c r="G2" t="s">
        <v>316</v>
      </c>
    </row>
    <row r="3" spans="1:16" x14ac:dyDescent="0.2">
      <c r="A3" t="s">
        <v>678</v>
      </c>
      <c r="B3" t="s">
        <v>677</v>
      </c>
      <c r="C3" t="s">
        <v>504</v>
      </c>
      <c r="D3" t="s">
        <v>676</v>
      </c>
      <c r="E3" t="s">
        <v>607</v>
      </c>
      <c r="G3" t="s">
        <v>318</v>
      </c>
    </row>
    <row r="4" spans="1:16" x14ac:dyDescent="0.2">
      <c r="A4" t="s">
        <v>675</v>
      </c>
      <c r="B4" t="s">
        <v>674</v>
      </c>
      <c r="C4" t="s">
        <v>504</v>
      </c>
      <c r="D4" t="s">
        <v>673</v>
      </c>
      <c r="E4" t="s">
        <v>582</v>
      </c>
      <c r="G4" t="s">
        <v>318</v>
      </c>
    </row>
    <row r="5" spans="1:16" x14ac:dyDescent="0.2">
      <c r="A5" t="s">
        <v>672</v>
      </c>
      <c r="B5" t="s">
        <v>671</v>
      </c>
      <c r="C5" t="s">
        <v>504</v>
      </c>
      <c r="D5" t="s">
        <v>670</v>
      </c>
      <c r="E5" t="s">
        <v>669</v>
      </c>
      <c r="G5" t="s">
        <v>318</v>
      </c>
    </row>
    <row r="6" spans="1:16" x14ac:dyDescent="0.2">
      <c r="A6" t="s">
        <v>668</v>
      </c>
      <c r="B6" t="s">
        <v>667</v>
      </c>
      <c r="C6" t="s">
        <v>504</v>
      </c>
      <c r="D6" t="s">
        <v>666</v>
      </c>
      <c r="E6" t="s">
        <v>665</v>
      </c>
      <c r="G6" t="s">
        <v>318</v>
      </c>
    </row>
    <row r="7" spans="1:16" x14ac:dyDescent="0.2">
      <c r="A7" t="s">
        <v>664</v>
      </c>
      <c r="B7" t="s">
        <v>663</v>
      </c>
      <c r="C7" t="s">
        <v>504</v>
      </c>
      <c r="D7" t="s">
        <v>662</v>
      </c>
      <c r="E7" t="s">
        <v>562</v>
      </c>
      <c r="G7" t="s">
        <v>318</v>
      </c>
    </row>
    <row r="8" spans="1:16" x14ac:dyDescent="0.2">
      <c r="A8" t="s">
        <v>661</v>
      </c>
      <c r="B8" t="s">
        <v>660</v>
      </c>
      <c r="C8" t="s">
        <v>504</v>
      </c>
      <c r="D8" t="s">
        <v>659</v>
      </c>
      <c r="E8" t="s">
        <v>575</v>
      </c>
      <c r="G8" t="s">
        <v>318</v>
      </c>
      <c r="J8" t="s">
        <v>314</v>
      </c>
      <c r="K8" t="s">
        <v>315</v>
      </c>
      <c r="L8" t="s">
        <v>317</v>
      </c>
      <c r="M8" t="s">
        <v>318</v>
      </c>
      <c r="N8" t="s">
        <v>316</v>
      </c>
    </row>
    <row r="9" spans="1:16" x14ac:dyDescent="0.2">
      <c r="A9" t="s">
        <v>658</v>
      </c>
      <c r="B9" t="s">
        <v>657</v>
      </c>
      <c r="C9" t="s">
        <v>504</v>
      </c>
      <c r="D9" t="s">
        <v>656</v>
      </c>
      <c r="E9" t="s">
        <v>507</v>
      </c>
      <c r="G9" t="s">
        <v>314</v>
      </c>
      <c r="J9">
        <v>2634</v>
      </c>
      <c r="K9">
        <v>1538</v>
      </c>
      <c r="L9">
        <v>949</v>
      </c>
      <c r="M9">
        <v>391</v>
      </c>
      <c r="N9">
        <v>542</v>
      </c>
      <c r="P9">
        <v>6054</v>
      </c>
    </row>
    <row r="10" spans="1:16" x14ac:dyDescent="0.2">
      <c r="A10" t="s">
        <v>655</v>
      </c>
      <c r="B10" t="s">
        <v>654</v>
      </c>
      <c r="C10" t="s">
        <v>504</v>
      </c>
      <c r="D10" t="s">
        <v>653</v>
      </c>
      <c r="E10" t="s">
        <v>652</v>
      </c>
      <c r="G10" t="s">
        <v>314</v>
      </c>
      <c r="I10" t="s">
        <v>53</v>
      </c>
      <c r="J10">
        <f>COUNTIF($G:$G,J8)</f>
        <v>8</v>
      </c>
      <c r="K10">
        <f t="shared" ref="K10:N10" si="0">COUNTIF($G:$G,K8)</f>
        <v>14</v>
      </c>
      <c r="L10">
        <f t="shared" si="0"/>
        <v>19</v>
      </c>
      <c r="M10">
        <f t="shared" si="0"/>
        <v>6</v>
      </c>
      <c r="N10">
        <f t="shared" si="0"/>
        <v>3</v>
      </c>
      <c r="P10">
        <f>SUM(J10:N10)</f>
        <v>50</v>
      </c>
    </row>
    <row r="11" spans="1:16" x14ac:dyDescent="0.2">
      <c r="A11" t="s">
        <v>651</v>
      </c>
      <c r="B11" t="s">
        <v>650</v>
      </c>
      <c r="C11" t="s">
        <v>504</v>
      </c>
      <c r="D11" t="s">
        <v>649</v>
      </c>
      <c r="E11" t="s">
        <v>648</v>
      </c>
      <c r="G11" t="s">
        <v>314</v>
      </c>
      <c r="I11" t="s">
        <v>372</v>
      </c>
      <c r="J11">
        <f>((J10/$P$10)*100)</f>
        <v>16</v>
      </c>
      <c r="K11">
        <f t="shared" ref="K11:P11" si="1">((K10/$P$10)*100)</f>
        <v>28.000000000000004</v>
      </c>
      <c r="L11">
        <f t="shared" si="1"/>
        <v>38</v>
      </c>
      <c r="M11">
        <f t="shared" si="1"/>
        <v>12</v>
      </c>
      <c r="N11">
        <f t="shared" si="1"/>
        <v>6</v>
      </c>
      <c r="P11">
        <f t="shared" si="1"/>
        <v>100</v>
      </c>
    </row>
    <row r="12" spans="1:16" x14ac:dyDescent="0.2">
      <c r="A12" t="s">
        <v>647</v>
      </c>
      <c r="B12" t="s">
        <v>646</v>
      </c>
      <c r="C12" t="s">
        <v>504</v>
      </c>
      <c r="D12" t="s">
        <v>645</v>
      </c>
      <c r="E12" t="s">
        <v>644</v>
      </c>
      <c r="G12" t="s">
        <v>314</v>
      </c>
    </row>
    <row r="13" spans="1:16" x14ac:dyDescent="0.2">
      <c r="A13" t="s">
        <v>643</v>
      </c>
      <c r="B13" t="s">
        <v>642</v>
      </c>
      <c r="C13" t="s">
        <v>504</v>
      </c>
      <c r="D13" t="s">
        <v>641</v>
      </c>
      <c r="E13" t="s">
        <v>611</v>
      </c>
      <c r="G13" t="s">
        <v>314</v>
      </c>
    </row>
    <row r="14" spans="1:16" x14ac:dyDescent="0.2">
      <c r="A14" t="s">
        <v>640</v>
      </c>
      <c r="B14" t="s">
        <v>639</v>
      </c>
      <c r="C14" t="s">
        <v>504</v>
      </c>
      <c r="D14" t="s">
        <v>638</v>
      </c>
      <c r="E14" t="s">
        <v>607</v>
      </c>
      <c r="G14" t="s">
        <v>314</v>
      </c>
    </row>
    <row r="15" spans="1:16" x14ac:dyDescent="0.2">
      <c r="A15" t="s">
        <v>637</v>
      </c>
      <c r="B15" t="s">
        <v>636</v>
      </c>
      <c r="C15" t="s">
        <v>504</v>
      </c>
      <c r="D15" t="s">
        <v>635</v>
      </c>
      <c r="E15" t="s">
        <v>634</v>
      </c>
      <c r="G15" t="s">
        <v>314</v>
      </c>
    </row>
    <row r="16" spans="1:16" x14ac:dyDescent="0.2">
      <c r="A16" t="s">
        <v>633</v>
      </c>
      <c r="B16" t="s">
        <v>632</v>
      </c>
      <c r="C16" t="s">
        <v>504</v>
      </c>
      <c r="D16" t="s">
        <v>631</v>
      </c>
      <c r="E16" t="s">
        <v>630</v>
      </c>
      <c r="G16" t="s">
        <v>317</v>
      </c>
    </row>
    <row r="17" spans="1:7" x14ac:dyDescent="0.2">
      <c r="A17" t="s">
        <v>629</v>
      </c>
      <c r="B17" t="s">
        <v>628</v>
      </c>
      <c r="C17" t="s">
        <v>504</v>
      </c>
      <c r="D17" t="s">
        <v>627</v>
      </c>
      <c r="E17" t="s">
        <v>626</v>
      </c>
      <c r="G17" t="s">
        <v>317</v>
      </c>
    </row>
    <row r="18" spans="1:7" x14ac:dyDescent="0.2">
      <c r="A18" t="s">
        <v>625</v>
      </c>
      <c r="B18" t="s">
        <v>624</v>
      </c>
      <c r="C18" t="s">
        <v>504</v>
      </c>
      <c r="D18" t="s">
        <v>623</v>
      </c>
      <c r="E18" t="s">
        <v>622</v>
      </c>
      <c r="G18" t="s">
        <v>317</v>
      </c>
    </row>
    <row r="19" spans="1:7" x14ac:dyDescent="0.2">
      <c r="A19" t="s">
        <v>621</v>
      </c>
      <c r="B19" t="s">
        <v>620</v>
      </c>
      <c r="C19" t="s">
        <v>504</v>
      </c>
      <c r="D19" t="s">
        <v>619</v>
      </c>
      <c r="G19" t="s">
        <v>317</v>
      </c>
    </row>
    <row r="20" spans="1:7" x14ac:dyDescent="0.2">
      <c r="A20" t="s">
        <v>618</v>
      </c>
      <c r="B20" t="s">
        <v>617</v>
      </c>
      <c r="C20" t="s">
        <v>504</v>
      </c>
      <c r="D20" t="s">
        <v>616</v>
      </c>
      <c r="E20" t="s">
        <v>615</v>
      </c>
      <c r="G20" t="s">
        <v>317</v>
      </c>
    </row>
    <row r="21" spans="1:7" x14ac:dyDescent="0.2">
      <c r="A21" t="s">
        <v>614</v>
      </c>
      <c r="B21" t="s">
        <v>613</v>
      </c>
      <c r="C21" t="s">
        <v>504</v>
      </c>
      <c r="D21" t="s">
        <v>612</v>
      </c>
      <c r="E21" t="s">
        <v>611</v>
      </c>
      <c r="G21" t="s">
        <v>317</v>
      </c>
    </row>
    <row r="22" spans="1:7" x14ac:dyDescent="0.2">
      <c r="A22" t="s">
        <v>610</v>
      </c>
      <c r="B22" t="s">
        <v>609</v>
      </c>
      <c r="C22" t="s">
        <v>504</v>
      </c>
      <c r="D22" t="s">
        <v>608</v>
      </c>
      <c r="E22" t="s">
        <v>607</v>
      </c>
      <c r="G22" t="s">
        <v>317</v>
      </c>
    </row>
    <row r="23" spans="1:7" x14ac:dyDescent="0.2">
      <c r="A23" t="s">
        <v>606</v>
      </c>
      <c r="B23" t="s">
        <v>605</v>
      </c>
      <c r="C23" t="s">
        <v>504</v>
      </c>
      <c r="D23" t="s">
        <v>604</v>
      </c>
      <c r="E23" t="s">
        <v>603</v>
      </c>
      <c r="G23" t="s">
        <v>317</v>
      </c>
    </row>
    <row r="24" spans="1:7" x14ac:dyDescent="0.2">
      <c r="A24" t="s">
        <v>602</v>
      </c>
      <c r="B24" t="s">
        <v>601</v>
      </c>
      <c r="C24" t="s">
        <v>504</v>
      </c>
      <c r="D24" t="s">
        <v>600</v>
      </c>
      <c r="E24" t="s">
        <v>562</v>
      </c>
      <c r="G24" t="s">
        <v>317</v>
      </c>
    </row>
    <row r="25" spans="1:7" x14ac:dyDescent="0.2">
      <c r="A25" t="s">
        <v>599</v>
      </c>
      <c r="B25" t="s">
        <v>598</v>
      </c>
      <c r="C25" t="s">
        <v>504</v>
      </c>
      <c r="D25" t="s">
        <v>597</v>
      </c>
      <c r="E25" t="s">
        <v>582</v>
      </c>
      <c r="G25" t="s">
        <v>317</v>
      </c>
    </row>
    <row r="26" spans="1:7" x14ac:dyDescent="0.2">
      <c r="A26" t="s">
        <v>596</v>
      </c>
      <c r="B26" t="s">
        <v>595</v>
      </c>
      <c r="C26" t="s">
        <v>504</v>
      </c>
      <c r="D26" t="s">
        <v>594</v>
      </c>
      <c r="E26" t="s">
        <v>593</v>
      </c>
      <c r="G26" t="s">
        <v>317</v>
      </c>
    </row>
    <row r="27" spans="1:7" x14ac:dyDescent="0.2">
      <c r="A27" t="s">
        <v>592</v>
      </c>
      <c r="B27" t="s">
        <v>591</v>
      </c>
      <c r="C27" t="s">
        <v>504</v>
      </c>
      <c r="D27" t="s">
        <v>590</v>
      </c>
      <c r="E27" t="s">
        <v>531</v>
      </c>
      <c r="G27" t="s">
        <v>317</v>
      </c>
    </row>
    <row r="28" spans="1:7" x14ac:dyDescent="0.2">
      <c r="A28" t="s">
        <v>589</v>
      </c>
      <c r="B28" t="s">
        <v>588</v>
      </c>
      <c r="C28" t="s">
        <v>504</v>
      </c>
      <c r="D28" t="s">
        <v>587</v>
      </c>
      <c r="E28" t="s">
        <v>586</v>
      </c>
      <c r="G28" t="s">
        <v>317</v>
      </c>
    </row>
    <row r="29" spans="1:7" x14ac:dyDescent="0.2">
      <c r="A29" t="s">
        <v>585</v>
      </c>
      <c r="B29" t="s">
        <v>584</v>
      </c>
      <c r="C29" t="s">
        <v>504</v>
      </c>
      <c r="D29" t="s">
        <v>583</v>
      </c>
      <c r="E29" t="s">
        <v>582</v>
      </c>
      <c r="G29" t="s">
        <v>317</v>
      </c>
    </row>
    <row r="30" spans="1:7" x14ac:dyDescent="0.2">
      <c r="A30" t="s">
        <v>581</v>
      </c>
      <c r="B30" t="s">
        <v>580</v>
      </c>
      <c r="C30" t="s">
        <v>504</v>
      </c>
      <c r="D30" t="s">
        <v>579</v>
      </c>
      <c r="G30" t="s">
        <v>317</v>
      </c>
    </row>
    <row r="31" spans="1:7" x14ac:dyDescent="0.2">
      <c r="A31" t="s">
        <v>578</v>
      </c>
      <c r="B31" t="s">
        <v>577</v>
      </c>
      <c r="C31" t="s">
        <v>504</v>
      </c>
      <c r="D31" t="s">
        <v>576</v>
      </c>
      <c r="E31" t="s">
        <v>575</v>
      </c>
      <c r="G31" t="s">
        <v>317</v>
      </c>
    </row>
    <row r="32" spans="1:7" x14ac:dyDescent="0.2">
      <c r="A32" t="s">
        <v>574</v>
      </c>
      <c r="B32" t="s">
        <v>573</v>
      </c>
      <c r="C32" t="s">
        <v>504</v>
      </c>
      <c r="D32" t="s">
        <v>572</v>
      </c>
      <c r="E32" t="s">
        <v>519</v>
      </c>
      <c r="G32" t="s">
        <v>315</v>
      </c>
    </row>
    <row r="33" spans="1:7" x14ac:dyDescent="0.2">
      <c r="A33" t="s">
        <v>571</v>
      </c>
      <c r="B33" t="s">
        <v>570</v>
      </c>
      <c r="C33" t="s">
        <v>504</v>
      </c>
      <c r="D33" t="s">
        <v>569</v>
      </c>
      <c r="E33" t="s">
        <v>535</v>
      </c>
      <c r="G33" t="s">
        <v>315</v>
      </c>
    </row>
    <row r="34" spans="1:7" x14ac:dyDescent="0.2">
      <c r="A34" t="s">
        <v>568</v>
      </c>
      <c r="B34" t="s">
        <v>567</v>
      </c>
      <c r="C34" t="s">
        <v>504</v>
      </c>
      <c r="D34" t="s">
        <v>566</v>
      </c>
      <c r="E34" t="s">
        <v>562</v>
      </c>
      <c r="G34" t="s">
        <v>315</v>
      </c>
    </row>
    <row r="35" spans="1:7" x14ac:dyDescent="0.2">
      <c r="A35" t="s">
        <v>565</v>
      </c>
      <c r="B35" t="s">
        <v>564</v>
      </c>
      <c r="C35" t="s">
        <v>504</v>
      </c>
      <c r="D35" t="s">
        <v>563</v>
      </c>
      <c r="E35" t="s">
        <v>562</v>
      </c>
      <c r="G35" t="s">
        <v>315</v>
      </c>
    </row>
    <row r="36" spans="1:7" x14ac:dyDescent="0.2">
      <c r="A36" t="s">
        <v>561</v>
      </c>
      <c r="B36" t="s">
        <v>560</v>
      </c>
      <c r="C36" t="s">
        <v>504</v>
      </c>
      <c r="D36" t="s">
        <v>559</v>
      </c>
      <c r="E36" t="s">
        <v>558</v>
      </c>
      <c r="G36" t="s">
        <v>315</v>
      </c>
    </row>
    <row r="37" spans="1:7" x14ac:dyDescent="0.2">
      <c r="A37" t="s">
        <v>557</v>
      </c>
      <c r="B37" t="s">
        <v>556</v>
      </c>
      <c r="C37" t="s">
        <v>504</v>
      </c>
      <c r="D37" t="s">
        <v>555</v>
      </c>
      <c r="E37" t="s">
        <v>554</v>
      </c>
      <c r="G37" t="s">
        <v>316</v>
      </c>
    </row>
    <row r="38" spans="1:7" x14ac:dyDescent="0.2">
      <c r="A38" t="s">
        <v>553</v>
      </c>
      <c r="B38" t="s">
        <v>552</v>
      </c>
      <c r="C38" t="s">
        <v>504</v>
      </c>
      <c r="D38" t="s">
        <v>551</v>
      </c>
      <c r="E38" t="s">
        <v>550</v>
      </c>
      <c r="G38" t="s">
        <v>315</v>
      </c>
    </row>
    <row r="39" spans="1:7" x14ac:dyDescent="0.2">
      <c r="A39" t="s">
        <v>549</v>
      </c>
      <c r="B39" t="s">
        <v>548</v>
      </c>
      <c r="C39" t="s">
        <v>504</v>
      </c>
      <c r="D39" t="s">
        <v>547</v>
      </c>
      <c r="E39" t="s">
        <v>543</v>
      </c>
      <c r="G39" t="s">
        <v>315</v>
      </c>
    </row>
    <row r="40" spans="1:7" x14ac:dyDescent="0.2">
      <c r="A40" t="s">
        <v>546</v>
      </c>
      <c r="B40" t="s">
        <v>545</v>
      </c>
      <c r="C40" t="s">
        <v>504</v>
      </c>
      <c r="D40" t="s">
        <v>544</v>
      </c>
      <c r="E40" t="s">
        <v>543</v>
      </c>
      <c r="G40" t="s">
        <v>315</v>
      </c>
    </row>
    <row r="41" spans="1:7" x14ac:dyDescent="0.2">
      <c r="A41" t="s">
        <v>542</v>
      </c>
      <c r="B41" t="s">
        <v>541</v>
      </c>
      <c r="C41" t="s">
        <v>504</v>
      </c>
      <c r="D41" t="s">
        <v>540</v>
      </c>
      <c r="E41" t="s">
        <v>539</v>
      </c>
      <c r="G41" t="s">
        <v>315</v>
      </c>
    </row>
    <row r="42" spans="1:7" x14ac:dyDescent="0.2">
      <c r="A42" t="s">
        <v>538</v>
      </c>
      <c r="B42" t="s">
        <v>537</v>
      </c>
      <c r="C42" t="s">
        <v>504</v>
      </c>
      <c r="D42" t="s">
        <v>536</v>
      </c>
      <c r="E42" t="s">
        <v>535</v>
      </c>
      <c r="G42" t="s">
        <v>315</v>
      </c>
    </row>
    <row r="43" spans="1:7" x14ac:dyDescent="0.2">
      <c r="A43" t="s">
        <v>534</v>
      </c>
      <c r="B43" t="s">
        <v>533</v>
      </c>
      <c r="C43" t="s">
        <v>504</v>
      </c>
      <c r="D43" t="s">
        <v>532</v>
      </c>
      <c r="E43" t="s">
        <v>531</v>
      </c>
      <c r="G43" t="s">
        <v>315</v>
      </c>
    </row>
    <row r="44" spans="1:7" x14ac:dyDescent="0.2">
      <c r="A44" t="s">
        <v>530</v>
      </c>
      <c r="B44" t="s">
        <v>529</v>
      </c>
      <c r="C44" t="s">
        <v>504</v>
      </c>
      <c r="D44" t="s">
        <v>528</v>
      </c>
      <c r="E44" t="s">
        <v>527</v>
      </c>
      <c r="G44" t="s">
        <v>315</v>
      </c>
    </row>
    <row r="45" spans="1:7" x14ac:dyDescent="0.2">
      <c r="A45" t="s">
        <v>526</v>
      </c>
      <c r="B45" t="s">
        <v>525</v>
      </c>
      <c r="C45" t="s">
        <v>504</v>
      </c>
      <c r="D45" t="s">
        <v>524</v>
      </c>
      <c r="E45" t="s">
        <v>523</v>
      </c>
      <c r="G45" t="s">
        <v>317</v>
      </c>
    </row>
    <row r="46" spans="1:7" x14ac:dyDescent="0.2">
      <c r="A46" t="s">
        <v>522</v>
      </c>
      <c r="B46" t="s">
        <v>521</v>
      </c>
      <c r="C46" t="s">
        <v>504</v>
      </c>
      <c r="D46" t="s">
        <v>520</v>
      </c>
      <c r="E46" t="s">
        <v>519</v>
      </c>
      <c r="G46" t="s">
        <v>315</v>
      </c>
    </row>
    <row r="47" spans="1:7" x14ac:dyDescent="0.2">
      <c r="A47" t="s">
        <v>518</v>
      </c>
      <c r="B47" t="s">
        <v>517</v>
      </c>
      <c r="C47" t="s">
        <v>504</v>
      </c>
      <c r="D47" t="s">
        <v>516</v>
      </c>
      <c r="E47" t="s">
        <v>515</v>
      </c>
      <c r="G47" t="s">
        <v>314</v>
      </c>
    </row>
    <row r="48" spans="1:7" x14ac:dyDescent="0.2">
      <c r="A48" t="s">
        <v>514</v>
      </c>
      <c r="B48" t="s">
        <v>513</v>
      </c>
      <c r="C48" t="s">
        <v>504</v>
      </c>
      <c r="D48" t="s">
        <v>512</v>
      </c>
      <c r="E48" t="s">
        <v>511</v>
      </c>
      <c r="G48" t="s">
        <v>317</v>
      </c>
    </row>
    <row r="49" spans="1:7" x14ac:dyDescent="0.2">
      <c r="A49" t="s">
        <v>510</v>
      </c>
      <c r="B49" t="s">
        <v>509</v>
      </c>
      <c r="C49" t="s">
        <v>504</v>
      </c>
      <c r="D49" t="s">
        <v>508</v>
      </c>
      <c r="E49" t="s">
        <v>507</v>
      </c>
      <c r="G49" t="s">
        <v>315</v>
      </c>
    </row>
    <row r="50" spans="1:7" x14ac:dyDescent="0.2">
      <c r="A50" t="s">
        <v>506</v>
      </c>
      <c r="B50" t="s">
        <v>505</v>
      </c>
      <c r="C50" t="s">
        <v>504</v>
      </c>
      <c r="D50" t="s">
        <v>503</v>
      </c>
      <c r="E50" t="s">
        <v>502</v>
      </c>
      <c r="G50" t="s">
        <v>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Ribosomal Proteins</vt:lpstr>
      <vt:lpstr>proteasome_core_complex</vt:lpstr>
      <vt:lpstr>histidine_biosynthetic_process</vt:lpstr>
      <vt:lpstr>methionine_biosynthetic_process</vt:lpstr>
      <vt:lpstr>flocculation</vt:lpstr>
      <vt:lpstr>acospore_assembly</vt:lpstr>
      <vt:lpstr>'Ribosomal Proteins'!RibosomalProteins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2019-03-11T11:59:11Z</dcterms:created>
  <dcterms:modified xsi:type="dcterms:W3CDTF">2019-03-11T12:41:22Z</dcterms:modified>
</cp:coreProperties>
</file>